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I:\GIF\VAS\PUBLICACIONES\OTROS INFORMES WEB\22_SERIES\PRECIOS\"/>
    </mc:Choice>
  </mc:AlternateContent>
  <xr:revisionPtr revIDLastSave="0" documentId="13_ncr:1_{A847AE15-13EB-4148-A15C-649DCF1FCDE2}" xr6:coauthVersionLast="47" xr6:coauthVersionMax="47" xr10:uidLastSave="{00000000-0000-0000-0000-000000000000}"/>
  <bookViews>
    <workbookView xWindow="-28920" yWindow="-4740" windowWidth="29040" windowHeight="15840" xr2:uid="{00000000-000D-0000-FFFF-FFFF00000000}"/>
  </bookViews>
  <sheets>
    <sheet name="DATOS" sheetId="2" r:id="rId1"/>
    <sheet name="TABLA en UYU" sheetId="3" r:id="rId2"/>
    <sheet name="TABLA en USD" sheetId="5" r:id="rId3"/>
    <sheet name="TABLA anual UYU y USD" sheetId="6" r:id="rId4"/>
  </sheets>
  <definedNames>
    <definedName name="_xlnm._FilterDatabase" localSheetId="0" hidden="1">DATOS!#REF!</definedName>
  </definedNames>
  <calcPr calcId="191029"/>
  <pivotCaches>
    <pivotCache cacheId="2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<sst xmlns="http://schemas.openxmlformats.org/spreadsheetml/2006/main" count="374" uniqueCount="45">
  <si>
    <t>Instituto Nacional de Carnes</t>
  </si>
  <si>
    <t>Gerencia de Información</t>
  </si>
  <si>
    <t>EVOLUCION MENSUAL DE PRECIOS EN GANCHO DE CARNICERÍA</t>
  </si>
  <si>
    <t>Desde enero del 2000</t>
  </si>
  <si>
    <t>Año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</si>
  <si>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</si>
  <si>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</si>
  <si>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</si>
  <si>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</si>
  <si>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</si>
  <si>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</si>
  <si>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</si>
  <si>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</si>
  <si>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</si>
  <si>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</si>
  <si>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</si>
  <si>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</si>
  <si>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</si>
  <si>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Etiquetas de fila</t>
  </si>
  <si>
    <t>Media Res Novillo $/kg.</t>
  </si>
  <si>
    <t>Media Res Novillo USD/kg.</t>
  </si>
  <si>
    <t>Media Res Vaca $/kg.</t>
  </si>
  <si>
    <t>Media Res Vaca USD/kg.</t>
  </si>
  <si>
    <t>Media Res Novillo/Vaca USD/kg.</t>
  </si>
  <si>
    <t>Media Res Novillo/Vaca $/kg.</t>
  </si>
  <si>
    <t>Promedio de Media Res Novillo $/kg.</t>
  </si>
  <si>
    <t>Promedio de Media Res Vaca $/kg.</t>
  </si>
  <si>
    <t>Promedio de Media Res Novillo/Vaca $/kg.</t>
  </si>
  <si>
    <t>Suma de Media Res Novillo/Vaca USD/kg.</t>
  </si>
  <si>
    <t>Suma de Media Res Vaca USD/kg.</t>
  </si>
  <si>
    <t>Suma de Media Res Novillo USD/kg.</t>
  </si>
  <si>
    <t>Etiquetas de columna</t>
  </si>
  <si>
    <t>Promedio de Media Res Novillo USD/kg.</t>
  </si>
  <si>
    <t>Promedio de Media Res Vaca USD/kg.</t>
  </si>
  <si>
    <t>Promedio de Media Res Novillo/Vaca USD/kg.</t>
  </si>
  <si>
    <t>Promedio mensual en UYU/kg. y USD/kg. con impuestos incluidos.</t>
  </si>
  <si>
    <t>Promedio mensual en UYU/kg. con impuestos incluídos.</t>
  </si>
  <si>
    <t>Promedio mensual en USD/kg. con impuestos incluidos.</t>
  </si>
  <si>
    <t>Promedio mensual en UYU/kg. y USD/kg. con impuestos incluídos.</t>
  </si>
  <si>
    <t>Cordero USD/kg.</t>
  </si>
  <si>
    <t>Cordero $/kg.</t>
  </si>
  <si>
    <t>Suma de Cordero $/kg.</t>
  </si>
  <si>
    <t>Suma de Cordero USD/kg.</t>
  </si>
  <si>
    <t>Promedio de Cordero USD/kg.</t>
  </si>
  <si>
    <t>Promedio de Cordero $/kg.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</si>
</sst>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9"/>
      <name val="Verdana"/>
      <family val="2"/>
    </font>
    <font>
      <b/>
      <sz val="9"/>
      <color indexed="62"/>
      <name val="Verdana"/>
      <family val="2"/>
    </font>
    <font>
      <b/>
      <sz val="9"/>
      <name val="Verdana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inden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64" fontId="1" fillId="0" borderId="0" xfId="0" applyNumberFormat="1" applyFont="1"/>
    <xf numFmtId="2" fontId="1" fillId="0" borderId="0" xfId="0" applyNumberFormat="1" applyFont="1"/>
    <xf numFmtId="164" fontId="1" fillId="0" borderId="0" xfId="0" applyNumberFormat="1" applyFont="1" applyAlignment="1">
      <alignment horizontal="right"/>
    </xf>
    <xf numFmtId="2" fontId="0" fillId="0" borderId="0" xfId="0" applyNumberFormat="1" applyAlignment="1">
      <alignment wrapText="1"/>
    </xf>
    <xf numFmtId="0" fontId="1" fillId="2" borderId="0" xfId="0" applyFont="1" applyFill="1" applyAlignment="1">
      <alignment horizontal="left"/>
    </xf>
    <xf numFmtId="0" fontId="1" fillId="2" borderId="0" xfId="0" applyFont="1" applyFill="1"/>
    <xf numFmtId="164" fontId="1" fillId="2" borderId="0" xfId="0" applyNumberFormat="1" applyFont="1" applyFill="1"/>
    <xf numFmtId="2" fontId="1" fillId="2" borderId="0" xfId="0" applyNumberFormat="1" applyFont="1" applyFill="1"/>
    <xf numFmtId="0" fontId="1" fillId="0" borderId="0" xfId="0" applyFont="1" applyAlignment="1">
      <alignment horizontal="left"/>
    </xf>
  </cellXfs>
  <cellStyles count="1">
    <cellStyle name="Normal" xfId="0" builtinId="0"/>
  </cellStyles>
  <dxfs count="645"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numFmt numFmtId="164" formatCode="0.000"/>
    </dxf>
    <dxf>
      <numFmt numFmtId="2" formatCode="0.00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numFmt numFmtId="164" formatCode="0.000"/>
    </dxf>
    <dxf>
      <numFmt numFmtId="2" formatCode="0.00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numFmt numFmtId="164" formatCode="0.000"/>
    </dxf>
    <dxf>
      <numFmt numFmtId="2" formatCode="0.00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numFmt numFmtId="164" formatCode="0.000"/>
    </dxf>
    <dxf>
      <numFmt numFmtId="2" formatCode="0.00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164" formatCode="0.000"/>
    </dxf>
    <dxf>
      <numFmt numFmtId="164" formatCode="0.000"/>
    </dxf>
    <dxf>
      <numFmt numFmtId="164" formatCode="0.000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numFmt numFmtId="164" formatCode="0.000"/>
    </dxf>
    <dxf>
      <numFmt numFmtId="2" formatCode="0.00"/>
    </dxf>
    <dxf>
      <alignment wrapText="1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numFmt numFmtId="2" formatCode="0.00"/>
    </dxf>
    <dxf>
      <numFmt numFmtId="164" formatCode="0.000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alignment wrapText="1"/>
    </dxf>
    <dxf>
      <numFmt numFmtId="164" formatCode="0.000"/>
    </dxf>
    <dxf>
      <numFmt numFmtId="164" formatCode="0.000"/>
    </dxf>
    <dxf>
      <numFmt numFmtId="164" formatCode="0.000"/>
    </dxf>
    <dxf>
      <numFmt numFmtId="2" formatCode="0.00"/>
    </dxf>
    <dxf>
      <numFmt numFmtId="2" formatCode="0.00"/>
    </dxf>
    <dxf>
      <numFmt numFmtId="2" formatCode="0.0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wrapText="1"/>
    </dxf>
    <dxf>
      <alignment wrapText="1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1</xdr:col>
      <xdr:colOff>249458</xdr:colOff>
      <xdr:row>2</xdr:row>
      <xdr:rowOff>76199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47C634-EE4A-4B90-9F69-71FCC998CD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782858" cy="409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0</xdr:col>
      <xdr:colOff>782858</xdr:colOff>
      <xdr:row>2</xdr:row>
      <xdr:rowOff>38099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49AC31-0394-4791-BC62-959A5CB74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782858" cy="409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0</xdr:col>
      <xdr:colOff>782858</xdr:colOff>
      <xdr:row>2</xdr:row>
      <xdr:rowOff>38099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8A4AA65-D079-4499-9C19-C53C5E593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782858" cy="4095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</xdr:rowOff>
    </xdr:from>
    <xdr:to>
      <xdr:col>0</xdr:col>
      <xdr:colOff>782858</xdr:colOff>
      <xdr:row>2</xdr:row>
      <xdr:rowOff>38099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57F7BD2-90D9-44F8-A234-FDBB7275A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4"/>
          <a:ext cx="782858" cy="40957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colás Rodríguez" refreshedDate="45415.532202083334" createdVersion="6" refreshedVersion="8" minRefreshableVersion="3" recordCount="302" xr:uid="{6F1160F7-597F-419E-9AAE-1DD418EAE477}">
  <cacheSource type="worksheet">
    <worksheetSource ref="A9:J22146" sheet="DATOS"/>
  </cacheSource>
  <cacheFields count="10">
    <cacheField name="Año" numFmtId="0">
      <sharedItems containsString="0" containsBlank="1" containsNumber="1" containsInteger="1" minValue="2000" maxValue="2023" count="25"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Mes" numFmtId="0">
      <sharedItems containsBlank="1" count="13">
        <s v="ENERO"/>
        <s v="FEBRERO"/>
        <s v="MARZO"/>
        <s v="ABRIL"/>
        <s v="MAYO"/>
        <s v="JUNIO"/>
        <s v="JULIO"/>
        <s v="AGOSTO"/>
        <s v="SETIEMBRE"/>
        <s v="OCTUBRE"/>
        <s v="NOVIEMBRE"/>
        <s v="DICIEMBRE"/>
        <m/>
      </sharedItems>
    </cacheField>
    <cacheField name="Media Res Novillo USD/kg." numFmtId="0">
      <sharedItems containsString="0" containsBlank="1" containsNumber="1" minValue="1.1319999999999999" maxValue="6.1672459225147263"/>
    </cacheField>
    <cacheField name="Media Res Vaca USD/kg." numFmtId="0">
      <sharedItems containsString="0" containsBlank="1" containsNumber="1" minValue="1.02" maxValue="5.9610928391824736"/>
    </cacheField>
    <cacheField name="Media Res Novillo/Vaca USD/kg." numFmtId="0">
      <sharedItems containsString="0" containsBlank="1" containsNumber="1" minValue="1.1100000000000001" maxValue="6.1460536471166254"/>
    </cacheField>
    <cacheField name="Cordero USD/kg." numFmtId="0">
      <sharedItems containsString="0" containsBlank="1" containsNumber="1" minValue="1.3615986183140318" maxValue="7.0105643317568118"/>
    </cacheField>
    <cacheField name="Media Res Novillo $/kg." numFmtId="0">
      <sharedItems containsString="0" containsBlank="1" containsNumber="1" minValue="15.69" maxValue="250.9556295471522"/>
    </cacheField>
    <cacheField name="Media Res Vaca $/kg." numFmtId="0">
      <sharedItems containsString="0" containsBlank="1" containsNumber="1" minValue="13.86" maxValue="242.50189355329957"/>
    </cacheField>
    <cacheField name="Media Res Novillo/Vaca $/kg." numFmtId="0">
      <sharedItems containsString="0" containsBlank="1" containsNumber="1" minValue="15.45" maxValue="250.20101365760462"/>
    </cacheField>
    <cacheField name="Cordero $/kg." numFmtId="0">
      <sharedItems containsString="0" containsBlank="1" containsNumber="1" minValue="20.098858389135955" maxValue="295.521894881222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">
  <r>
    <x v="0"/>
    <x v="0"/>
    <n v="1.581"/>
    <n v="1.4179999999999999"/>
    <n v="1.5620000000000001"/>
    <n v="1.7318904219959543"/>
    <n v="18.440000000000001"/>
    <n v="16.54"/>
    <n v="18.21"/>
    <n v="20.195574210894822"/>
  </r>
  <r>
    <x v="0"/>
    <x v="1"/>
    <n v="1.617"/>
    <n v="1.448"/>
    <n v="1.597"/>
    <n v="1.7320365893734462"/>
    <n v="18.96"/>
    <n v="16.98"/>
    <n v="18.73"/>
    <n v="20.315057156761149"/>
  </r>
  <r>
    <x v="0"/>
    <x v="2"/>
    <n v="1.702"/>
    <n v="1.536"/>
    <n v="1.6839999999999999"/>
    <n v="1.7090166269320672"/>
    <n v="20.12"/>
    <n v="18.16"/>
    <n v="19.91"/>
    <n v="20.202285546963967"/>
  </r>
  <r>
    <x v="0"/>
    <x v="3"/>
    <n v="1.8180000000000001"/>
    <n v="1.6279999999999999"/>
    <n v="1.798"/>
    <n v="1.6928205499145925"/>
    <n v="21.58"/>
    <n v="19.329999999999998"/>
    <n v="21.34"/>
    <n v="20.098858389135955"/>
  </r>
  <r>
    <x v="0"/>
    <x v="4"/>
    <n v="1.923"/>
    <n v="1.72"/>
    <n v="1.8939999999999999"/>
    <n v="1.7144618405642573"/>
    <n v="22.99"/>
    <n v="20.57"/>
    <n v="22.65"/>
    <n v="20.499820227626827"/>
  </r>
  <r>
    <x v="0"/>
    <x v="5"/>
    <n v="1.6890000000000001"/>
    <n v="1.5389999999999999"/>
    <n v="1.669"/>
    <n v="1.6912598730102624"/>
    <n v="20.37"/>
    <n v="18.559999999999999"/>
    <n v="20.12"/>
    <n v="20.394902808630754"/>
  </r>
  <r>
    <x v="0"/>
    <x v="6"/>
    <n v="1.6379999999999999"/>
    <n v="1.444"/>
    <n v="1.615"/>
    <n v="1.6903463005934498"/>
    <n v="19.95"/>
    <n v="17.59"/>
    <n v="19.68"/>
    <n v="20.591798633829406"/>
  </r>
  <r>
    <x v="0"/>
    <x v="7"/>
    <n v="1.6419999999999999"/>
    <n v="1.4550000000000001"/>
    <n v="1.619"/>
    <n v="1.7539267261676128"/>
    <n v="20.27"/>
    <n v="17.96"/>
    <n v="19.98"/>
    <n v="21.645209727634509"/>
  </r>
  <r>
    <x v="0"/>
    <x v="8"/>
    <n v="1.7869999999999999"/>
    <n v="1.613"/>
    <n v="1.764"/>
    <n v="1.792384195332311"/>
    <n v="22.09"/>
    <n v="19.940000000000001"/>
    <n v="21.81"/>
    <n v="22.15924580689336"/>
  </r>
  <r>
    <x v="0"/>
    <x v="9"/>
    <n v="1.7909999999999999"/>
    <n v="1.613"/>
    <n v="1.7689999999999999"/>
    <n v="1.7733140920345321"/>
    <n v="22.19"/>
    <n v="19.98"/>
    <n v="21.91"/>
    <n v="21.966041658031749"/>
  </r>
  <r>
    <x v="0"/>
    <x v="10"/>
    <n v="1.7210000000000001"/>
    <n v="1.5469999999999999"/>
    <n v="1.702"/>
    <n v="1.7456825728894454"/>
    <n v="21.36"/>
    <n v="19.2"/>
    <n v="21.13"/>
    <n v="21.665666412130907"/>
  </r>
  <r>
    <x v="0"/>
    <x v="11"/>
    <n v="1.62"/>
    <n v="1.4430000000000001"/>
    <n v="1.6020000000000001"/>
    <n v="1.6763597824321987"/>
    <n v="20.18"/>
    <n v="17.97"/>
    <n v="19.95"/>
    <n v="20.875708370628171"/>
  </r>
  <r>
    <x v="1"/>
    <x v="0"/>
    <n v="1.649"/>
    <n v="1.4770000000000001"/>
    <n v="1.6339999999999999"/>
    <n v="1.7048448710040591"/>
    <n v="20.71"/>
    <n v="18.55"/>
    <n v="20.52"/>
    <n v="21.411146734939976"/>
  </r>
  <r>
    <x v="1"/>
    <x v="1"/>
    <n v="1.681"/>
    <n v="1.5129999999999999"/>
    <n v="1.6659999999999999"/>
    <n v="1.6960508399463581"/>
    <n v="21.16"/>
    <n v="19.04"/>
    <n v="20.97"/>
    <n v="21.348191922404808"/>
  </r>
  <r>
    <x v="1"/>
    <x v="2"/>
    <n v="1.7030000000000001"/>
    <n v="1.5389999999999999"/>
    <n v="1.6879999999999999"/>
    <n v="1.6891231546036063"/>
    <n v="21.79"/>
    <n v="19.690000000000001"/>
    <n v="21.59"/>
    <n v="21.608952516843935"/>
  </r>
  <r>
    <x v="1"/>
    <x v="3"/>
    <n v="1.6859999999999999"/>
    <n v="1.5209999999999999"/>
    <n v="1.669"/>
    <n v="1.7470762765479253"/>
    <n v="21.76"/>
    <n v="19.63"/>
    <n v="21.53"/>
    <n v="22.542525196297881"/>
  </r>
  <r>
    <x v="1"/>
    <x v="4"/>
    <n v="1.663"/>
    <n v="1.5369999999999999"/>
    <n v="1.637"/>
    <n v="1.7246783879157028"/>
    <n v="21.72"/>
    <n v="20.07"/>
    <n v="21.38"/>
    <n v="22.52774910295491"/>
  </r>
  <r>
    <x v="1"/>
    <x v="5"/>
    <n v="1.47"/>
    <n v="1.2889999999999999"/>
    <n v="1.446"/>
    <n v="1.7632725736863706"/>
    <n v="19.64"/>
    <n v="17.22"/>
    <n v="19.32"/>
    <n v="23.564374674744659"/>
  </r>
  <r>
    <x v="1"/>
    <x v="6"/>
    <n v="1.444"/>
    <n v="1.2470000000000001"/>
    <n v="1.4079999999999999"/>
    <n v="1.747805964018446"/>
    <n v="19.649999999999999"/>
    <n v="16.97"/>
    <n v="19.16"/>
    <n v="23.778900140470959"/>
  </r>
  <r>
    <x v="1"/>
    <x v="7"/>
    <n v="1.2949999999999999"/>
    <n v="1.133"/>
    <n v="1.2689999999999999"/>
    <n v="1.7782641578446443"/>
    <n v="17.34"/>
    <n v="15.17"/>
    <n v="16.989999999999998"/>
    <n v="23.80917880938194"/>
  </r>
  <r>
    <x v="1"/>
    <x v="8"/>
    <n v="1.155"/>
    <n v="1.02"/>
    <n v="1.137"/>
    <n v="1.805635953488"/>
    <n v="15.69"/>
    <n v="13.86"/>
    <n v="15.45"/>
    <n v="24.525953156227505"/>
  </r>
  <r>
    <x v="1"/>
    <x v="9"/>
    <n v="1.1910000000000001"/>
    <n v="1.0960000000000001"/>
    <n v="1.179"/>
    <n v="1.7427720716441073"/>
    <n v="16.63"/>
    <n v="15.3"/>
    <n v="16.46"/>
    <n v="24.33432643636667"/>
  </r>
  <r>
    <x v="1"/>
    <x v="10"/>
    <n v="1.2350000000000001"/>
    <n v="1.1319999999999999"/>
    <n v="1.2210000000000001"/>
    <n v="1.6785630628931292"/>
    <n v="17.239999999999998"/>
    <n v="15.79"/>
    <n v="17.04"/>
    <n v="23.422668979610727"/>
  </r>
  <r>
    <x v="1"/>
    <x v="11"/>
    <n v="1.212"/>
    <n v="1.071"/>
    <n v="1.1930000000000001"/>
    <n v="1.6125253429616326"/>
    <n v="17.05"/>
    <n v="15.07"/>
    <n v="16.79"/>
    <n v="22.689844100813133"/>
  </r>
  <r>
    <x v="2"/>
    <x v="0"/>
    <n v="1.2889999999999999"/>
    <n v="1.125"/>
    <n v="1.2689999999999999"/>
    <n v="1.8925132106763638"/>
    <n v="18.47"/>
    <n v="16.12"/>
    <n v="18.190000000000001"/>
    <n v="27.125391848624322"/>
  </r>
  <r>
    <x v="2"/>
    <x v="1"/>
    <n v="1.288"/>
    <n v="1.1040000000000001"/>
    <n v="1.266"/>
    <n v="1.7254306040566396"/>
    <n v="18.850000000000001"/>
    <n v="16.16"/>
    <n v="18.54"/>
    <n v="25.260304043389205"/>
  </r>
  <r>
    <x v="2"/>
    <x v="2"/>
    <n v="1.2929999999999999"/>
    <n v="1.1180000000000001"/>
    <n v="1.2709999999999999"/>
    <n v="1.6680720307432151"/>
    <n v="19.690000000000001"/>
    <n v="17.02"/>
    <n v="19.350000000000001"/>
    <n v="25.396396668065449"/>
  </r>
  <r>
    <x v="2"/>
    <x v="3"/>
    <n v="1.2529999999999999"/>
    <n v="1.095"/>
    <n v="1.234"/>
    <n v="1.6882328477398558"/>
    <n v="20.52"/>
    <n v="17.93"/>
    <n v="20.2"/>
    <n v="27.64481288174014"/>
  </r>
  <r>
    <x v="2"/>
    <x v="4"/>
    <n v="1.2669999999999999"/>
    <n v="1.123"/>
    <n v="1.2490000000000001"/>
    <n v="1.6490980831802231"/>
    <n v="21.62"/>
    <n v="19.16"/>
    <n v="21.31"/>
    <n v="28.133613299054606"/>
  </r>
  <r>
    <x v="2"/>
    <x v="5"/>
    <n v="1.1859999999999999"/>
    <n v="1.0640000000000001"/>
    <n v="1.17"/>
    <n v="1.6081026459978751"/>
    <n v="21.13"/>
    <n v="18.96"/>
    <n v="20.84"/>
    <n v="28.646740535806146"/>
  </r>
  <r>
    <x v="2"/>
    <x v="6"/>
    <n v="1.1319999999999999"/>
    <n v="1.0309999999999999"/>
    <n v="1.1100000000000001"/>
    <n v="1.5333411198533009"/>
    <n v="25.64"/>
    <n v="23.35"/>
    <n v="25.15"/>
    <n v="34.733243046916975"/>
  </r>
  <r>
    <x v="2"/>
    <x v="7"/>
    <n v="1.1910000000000001"/>
    <n v="1.1120000000000001"/>
    <n v="1.175"/>
    <n v="1.4494206074629099"/>
    <n v="31.77"/>
    <n v="29.66"/>
    <n v="31.34"/>
    <n v="38.656047601035809"/>
  </r>
  <r>
    <x v="2"/>
    <x v="8"/>
    <n v="1.149"/>
    <n v="1.07"/>
    <n v="1.1339999999999999"/>
    <n v="1.3615986183140318"/>
    <n v="33.229999999999997"/>
    <n v="30.96"/>
    <n v="32.799999999999997"/>
    <n v="39.392409626443254"/>
  </r>
  <r>
    <x v="2"/>
    <x v="9"/>
    <n v="1.2210000000000001"/>
    <n v="1.137"/>
    <n v="1.2050000000000001"/>
    <n v="1.4362760965439589"/>
    <n v="32.950000000000003"/>
    <n v="30.68"/>
    <n v="32.5"/>
    <n v="38.747856532562928"/>
  </r>
  <r>
    <x v="2"/>
    <x v="10"/>
    <n v="1.21"/>
    <n v="1.127"/>
    <n v="1.194"/>
    <n v="1.5238043374995103"/>
    <n v="32.86"/>
    <n v="30.6"/>
    <n v="32.42"/>
    <n v="41.368240154436705"/>
  </r>
  <r>
    <x v="2"/>
    <x v="11"/>
    <n v="1.1930000000000001"/>
    <n v="1.101"/>
    <n v="1.1739999999999999"/>
    <n v="1.8013146450301454"/>
    <n v="32.47"/>
    <n v="29.98"/>
    <n v="31.94"/>
    <n v="49.031784637720556"/>
  </r>
  <r>
    <x v="3"/>
    <x v="0"/>
    <n v="1.171"/>
    <n v="1.085"/>
    <n v="1.1519999999999999"/>
    <n v="1.7583822924707433"/>
    <n v="32.549999999999997"/>
    <n v="30.16"/>
    <n v="32.03"/>
    <n v="48.868960672346901"/>
  </r>
  <r>
    <x v="3"/>
    <x v="1"/>
    <n v="1.165"/>
    <n v="1.07"/>
    <n v="1.1439999999999999"/>
    <n v="1.7455292475216229"/>
    <n v="33.18"/>
    <n v="30.47"/>
    <n v="32.56"/>
    <n v="49.700454264683167"/>
  </r>
  <r>
    <x v="3"/>
    <x v="2"/>
    <n v="1.248"/>
    <n v="1.1659999999999999"/>
    <n v="1.2290000000000001"/>
    <n v="1.7174923460150304"/>
    <n v="35.840000000000003"/>
    <n v="33.479999999999997"/>
    <n v="35.28"/>
    <n v="49.314357731129569"/>
  </r>
  <r>
    <x v="3"/>
    <x v="3"/>
    <n v="1.2390000000000001"/>
    <n v="1.165"/>
    <n v="1.222"/>
    <n v="1.6189916769669075"/>
    <n v="35.61"/>
    <n v="33.479999999999997"/>
    <n v="35.130000000000003"/>
    <n v="46.53791575441376"/>
  </r>
  <r>
    <x v="3"/>
    <x v="4"/>
    <n v="1.204"/>
    <n v="1.131"/>
    <n v="1.1890000000000001"/>
    <n v="1.7781229551010584"/>
    <n v="35.11"/>
    <n v="32.979999999999997"/>
    <n v="34.659999999999997"/>
    <n v="51.834062264150951"/>
  </r>
  <r>
    <x v="3"/>
    <x v="5"/>
    <n v="1.3640000000000001"/>
    <n v="1.2809999999999999"/>
    <n v="1.3440000000000001"/>
    <n v="2.3434066603788994"/>
    <n v="36.44"/>
    <n v="34.21"/>
    <n v="35.9"/>
    <n v="62.59942211870154"/>
  </r>
  <r>
    <x v="3"/>
    <x v="6"/>
    <n v="1.387"/>
    <n v="1.2949999999999999"/>
    <n v="1.3660000000000001"/>
    <n v="2.2238260741087874"/>
    <n v="37.340000000000003"/>
    <n v="34.85"/>
    <n v="36.76"/>
    <n v="59.854278784638012"/>
  </r>
  <r>
    <x v="3"/>
    <x v="7"/>
    <n v="1.546"/>
    <n v="1.474"/>
    <n v="1.5309999999999999"/>
    <n v="2.0745886108555034"/>
    <n v="42.99"/>
    <n v="40.98"/>
    <n v="42.56"/>
    <n v="57.679787147615563"/>
  </r>
  <r>
    <x v="3"/>
    <x v="8"/>
    <n v="1.643"/>
    <n v="1.5489999999999999"/>
    <n v="1.6240000000000001"/>
    <n v="2.544221033584551"/>
    <n v="45.77"/>
    <n v="43.14"/>
    <n v="45.25"/>
    <n v="70.879453774632012"/>
  </r>
  <r>
    <x v="3"/>
    <x v="9"/>
    <n v="1.74"/>
    <n v="1.64"/>
    <n v="1.7190000000000001"/>
    <n v="2.7443455011936662"/>
    <n v="49.14"/>
    <n v="46.31"/>
    <n v="48.53"/>
    <n v="77.494828262706747"/>
  </r>
  <r>
    <x v="3"/>
    <x v="10"/>
    <n v="1.647"/>
    <n v="1.5469999999999999"/>
    <n v="1.6259999999999999"/>
    <n v="2.915347586803974"/>
    <n v="47.55"/>
    <n v="44.66"/>
    <n v="46.96"/>
    <n v="84.183576916551559"/>
  </r>
  <r>
    <x v="3"/>
    <x v="11"/>
    <n v="1.627"/>
    <n v="1.54"/>
    <n v="1.6060000000000001"/>
    <n v="2.5461699027355427"/>
    <n v="47.55"/>
    <n v="45.01"/>
    <n v="46.95"/>
    <n v="74.419453917154442"/>
  </r>
  <r>
    <x v="4"/>
    <x v="0"/>
    <n v="1.67"/>
    <n v="1.5649999999999999"/>
    <n v="1.649"/>
    <n v="2.5426127926128643"/>
    <n v="49.12"/>
    <n v="46.04"/>
    <n v="48.49"/>
    <n v="74.790955294707402"/>
  </r>
  <r>
    <x v="4"/>
    <x v="1"/>
    <n v="1.67"/>
    <n v="1.5620000000000001"/>
    <n v="1.649"/>
    <n v="2.5248249216687131"/>
    <n v="49.3"/>
    <n v="46.1"/>
    <n v="48.68"/>
    <n v="74.520207563052068"/>
  </r>
  <r>
    <x v="4"/>
    <x v="2"/>
    <n v="1.67"/>
    <n v="1.5609999999999999"/>
    <n v="1.645"/>
    <n v="2.5584325000072332"/>
    <n v="49.52"/>
    <n v="46.3"/>
    <n v="48.78"/>
    <n v="75.872874220214499"/>
  </r>
  <r>
    <x v="4"/>
    <x v="3"/>
    <n v="1.677"/>
    <n v="1.5629999999999999"/>
    <n v="1.649"/>
    <n v="2.6344604524184105"/>
    <n v="49.73"/>
    <n v="46.35"/>
    <n v="48.9"/>
    <n v="78.111752414205867"/>
  </r>
  <r>
    <x v="4"/>
    <x v="4"/>
    <n v="1.73"/>
    <n v="1.621"/>
    <n v="1.7070000000000001"/>
    <n v="2.709726782184358"/>
    <n v="51.48"/>
    <n v="48.23"/>
    <n v="50.8"/>
    <n v="80.644178764588673"/>
  </r>
  <r>
    <x v="4"/>
    <x v="5"/>
    <n v="1.774"/>
    <n v="1.6679999999999999"/>
    <n v="1.752"/>
    <n v="2.7711315352666128"/>
    <n v="52.77"/>
    <n v="49.61"/>
    <n v="52.11"/>
    <n v="82.413451858829063"/>
  </r>
  <r>
    <x v="4"/>
    <x v="6"/>
    <n v="1.889"/>
    <n v="1.732"/>
    <n v="1.845"/>
    <n v="2.7619817393933208"/>
    <n v="55.65"/>
    <n v="51.04"/>
    <n v="54.35"/>
    <n v="81.373506006006011"/>
  </r>
  <r>
    <x v="4"/>
    <x v="7"/>
    <n v="1.9550000000000001"/>
    <n v="1.7729999999999999"/>
    <n v="1.905"/>
    <n v="2.7930250734592148"/>
    <n v="56.48"/>
    <n v="51.22"/>
    <n v="55.02"/>
    <n v="80.67932227194288"/>
  </r>
  <r>
    <x v="4"/>
    <x v="8"/>
    <n v="2.0259999999999998"/>
    <n v="1.8440000000000001"/>
    <n v="1.9690000000000001"/>
    <n v="2.8464435075168844"/>
    <n v="56.64"/>
    <n v="51.54"/>
    <n v="55.04"/>
    <n v="79.563788922111954"/>
  </r>
  <r>
    <x v="4"/>
    <x v="9"/>
    <n v="2.044"/>
    <n v="1.865"/>
    <n v="1.992"/>
    <n v="2.9022622178509194"/>
    <n v="55.56"/>
    <n v="50.69"/>
    <n v="54.12"/>
    <n v="78.871878032316587"/>
  </r>
  <r>
    <x v="4"/>
    <x v="10"/>
    <n v="1.9790000000000001"/>
    <n v="1.778"/>
    <n v="1.911"/>
    <n v="2.9199926522679056"/>
    <n v="52.75"/>
    <n v="47.38"/>
    <n v="50.93"/>
    <n v="77.823644168244229"/>
  </r>
  <r>
    <x v="4"/>
    <x v="11"/>
    <n v="1.877"/>
    <n v="1.6819999999999999"/>
    <n v="1.8180000000000001"/>
    <n v="2.9381676451232486"/>
    <n v="49.89"/>
    <n v="44.71"/>
    <n v="48.31"/>
    <n v="78.096496007375947"/>
  </r>
  <r>
    <x v="5"/>
    <x v="0"/>
    <n v="1.859"/>
    <n v="1.6930000000000001"/>
    <n v="1.8129999999999999"/>
    <n v="2.9688841915367732"/>
    <n v="47.45"/>
    <n v="43.23"/>
    <n v="46.29"/>
    <n v="75.795613409933821"/>
  </r>
  <r>
    <x v="5"/>
    <x v="1"/>
    <n v="1.875"/>
    <n v="1.704"/>
    <n v="1.8280000000000001"/>
    <n v="3.0405079273961402"/>
    <n v="46.75"/>
    <n v="42.48"/>
    <n v="45.56"/>
    <n v="75.802903137913177"/>
  </r>
  <r>
    <x v="5"/>
    <x v="2"/>
    <n v="1.877"/>
    <n v="1.6850000000000001"/>
    <n v="1.82"/>
    <n v="3.0433479348208503"/>
    <n v="47.92"/>
    <n v="43.02"/>
    <n v="46.47"/>
    <n v="77.69667277597631"/>
  </r>
  <r>
    <x v="5"/>
    <x v="3"/>
    <n v="1.889"/>
    <n v="1.728"/>
    <n v="1.839"/>
    <n v="3.0044772627977339"/>
    <n v="47.63"/>
    <n v="43.56"/>
    <n v="46.37"/>
    <n v="75.745876272393659"/>
  </r>
  <r>
    <x v="5"/>
    <x v="4"/>
    <n v="1.98"/>
    <n v="1.8260000000000001"/>
    <n v="1.9390000000000001"/>
    <n v="2.8155764913275236"/>
    <n v="48.49"/>
    <n v="44.72"/>
    <n v="47.48"/>
    <n v="68.942205966645744"/>
  </r>
  <r>
    <x v="5"/>
    <x v="5"/>
    <n v="2.0129999999999999"/>
    <n v="1.855"/>
    <n v="1.9730000000000001"/>
    <n v="2.7597659267009718"/>
    <n v="48.82"/>
    <n v="44.99"/>
    <n v="47.85"/>
    <n v="66.924323722498571"/>
  </r>
  <r>
    <x v="5"/>
    <x v="6"/>
    <n v="2.1019999999999999"/>
    <n v="1.9219999999999999"/>
    <n v="2.0529999999999999"/>
    <n v="2.9738412398389467"/>
    <n v="51.74"/>
    <n v="47.31"/>
    <n v="50.53"/>
    <n v="73.186232912436481"/>
  </r>
  <r>
    <x v="5"/>
    <x v="7"/>
    <n v="2.129"/>
    <n v="1.9550000000000001"/>
    <n v="2.0819999999999999"/>
    <n v="3.2514687691302484"/>
    <n v="51.83"/>
    <n v="47.58"/>
    <n v="50.69"/>
    <n v="79.147252778168507"/>
  </r>
  <r>
    <x v="5"/>
    <x v="8"/>
    <n v="2.09"/>
    <n v="1.96"/>
    <n v="2.0590000000000002"/>
    <n v="2.2599403637186026"/>
    <n v="50.35"/>
    <n v="47.22"/>
    <n v="49.59"/>
    <n v="54.441963361981138"/>
  </r>
  <r>
    <x v="5"/>
    <x v="9"/>
    <n v="2.077"/>
    <n v="1.9530000000000001"/>
    <n v="2.048"/>
    <n v="2.1779826767602599"/>
    <n v="49.01"/>
    <n v="46.07"/>
    <n v="48.31"/>
    <n v="51.382967310128045"/>
  </r>
  <r>
    <x v="5"/>
    <x v="10"/>
    <n v="2.052"/>
    <n v="1.931"/>
    <n v="2.0270000000000001"/>
    <n v="2.0997333990512721"/>
    <n v="48.27"/>
    <n v="45.42"/>
    <n v="47.68"/>
    <n v="49.387829279084976"/>
  </r>
  <r>
    <x v="5"/>
    <x v="11"/>
    <n v="1.9870000000000001"/>
    <n v="1.879"/>
    <n v="1.966"/>
    <n v="2.0803873851087831"/>
    <n v="47"/>
    <n v="44.43"/>
    <n v="46.5"/>
    <n v="49.20324204520783"/>
  </r>
  <r>
    <x v="6"/>
    <x v="0"/>
    <n v="1.952"/>
    <n v="1.84"/>
    <n v="1.931"/>
    <n v="2.0116179219235235"/>
    <n v="47.22"/>
    <n v="44.51"/>
    <n v="46.7"/>
    <n v="48.650979441720409"/>
  </r>
  <r>
    <x v="6"/>
    <x v="1"/>
    <n v="1.9850000000000001"/>
    <n v="1.8480000000000001"/>
    <n v="1.9570000000000001"/>
    <n v="1.9855896123274202"/>
    <n v="48.09"/>
    <n v="44.78"/>
    <n v="47.42"/>
    <n v="48.110836306693393"/>
  </r>
  <r>
    <x v="6"/>
    <x v="2"/>
    <n v="2.0259999999999998"/>
    <n v="1.88"/>
    <n v="2"/>
    <n v="1.9980374089061812"/>
    <n v="49.18"/>
    <n v="45.62"/>
    <n v="48.54"/>
    <n v="48.492367914153014"/>
  </r>
  <r>
    <x v="6"/>
    <x v="3"/>
    <n v="2.0409999999999999"/>
    <n v="1.8979999999999999"/>
    <n v="2.0169999999999999"/>
    <n v="2.0015849847428386"/>
    <n v="49.19"/>
    <n v="45.73"/>
    <n v="48.61"/>
    <n v="48.232193377348182"/>
  </r>
  <r>
    <x v="6"/>
    <x v="4"/>
    <n v="2.0449999999999999"/>
    <n v="1.9059999999999999"/>
    <n v="2.0169999999999999"/>
    <n v="1.9612268102853712"/>
    <n v="48.98"/>
    <n v="45.66"/>
    <n v="48.33"/>
    <n v="46.983149467196348"/>
  </r>
  <r>
    <x v="6"/>
    <x v="5"/>
    <n v="2.1259999999999999"/>
    <n v="1.984"/>
    <n v="2.101"/>
    <n v="2.0088053878180663"/>
    <n v="50.78"/>
    <n v="47.37"/>
    <n v="50.16"/>
    <n v="47.972281466483246"/>
  </r>
  <r>
    <x v="6"/>
    <x v="6"/>
    <n v="2.2639999999999998"/>
    <n v="2.0699999999999998"/>
    <n v="2.226"/>
    <n v="2.0875218107353453"/>
    <n v="54.22"/>
    <n v="49.57"/>
    <n v="53.31"/>
    <n v="50.000322410732991"/>
  </r>
  <r>
    <x v="6"/>
    <x v="7"/>
    <n v="2.089"/>
    <n v="1.96"/>
    <n v="2.06"/>
    <n v="2.1291101295081507"/>
    <n v="50.09"/>
    <n v="47"/>
    <n v="49.39"/>
    <n v="51.045415354957917"/>
  </r>
  <r>
    <x v="6"/>
    <x v="8"/>
    <n v="2.0270000000000001"/>
    <n v="1.8959999999999999"/>
    <n v="1.998"/>
    <n v="2.1413358338169401"/>
    <n v="48.52"/>
    <n v="45.37"/>
    <n v="47.81"/>
    <n v="51.244307839073201"/>
  </r>
  <r>
    <x v="6"/>
    <x v="9"/>
    <n v="2.032"/>
    <n v="1.9119999999999999"/>
    <n v="2.0009999999999999"/>
    <n v="2.0968712934086899"/>
    <n v="48.48"/>
    <n v="45.61"/>
    <n v="47.73"/>
    <n v="50.022961575557716"/>
  </r>
  <r>
    <x v="6"/>
    <x v="10"/>
    <n v="2.0059999999999998"/>
    <n v="1.891"/>
    <n v="1.9750000000000001"/>
    <n v="2.0601026519634571"/>
    <n v="48.35"/>
    <n v="45.56"/>
    <n v="47.58"/>
    <n v="49.646413809667358"/>
  </r>
  <r>
    <x v="6"/>
    <x v="11"/>
    <n v="1.9139999999999999"/>
    <n v="1.8029999999999999"/>
    <n v="1.885"/>
    <n v="1.9998539613226995"/>
    <n v="46.79"/>
    <n v="44.08"/>
    <n v="46.1"/>
    <n v="48.894429500378685"/>
  </r>
  <r>
    <x v="7"/>
    <x v="0"/>
    <n v="1.978"/>
    <n v="1.863"/>
    <n v="1.9510000000000001"/>
    <n v="2.013101895033552"/>
    <n v="48.32"/>
    <n v="45.49"/>
    <n v="47.65"/>
    <n v="49.165987582404433"/>
  </r>
  <r>
    <x v="7"/>
    <x v="1"/>
    <n v="2.0339999999999998"/>
    <n v="1.9119999999999999"/>
    <n v="2"/>
    <n v="2.0464310736665663"/>
    <n v="49.42"/>
    <n v="46.47"/>
    <n v="48.6"/>
    <n v="49.730321521171227"/>
  </r>
  <r>
    <x v="7"/>
    <x v="2"/>
    <n v="2.14"/>
    <n v="1.986"/>
    <n v="2.0939999999999999"/>
    <n v="2.0803115160423684"/>
    <n v="51.99"/>
    <n v="48.24"/>
    <n v="50.86"/>
    <n v="50.530766724669128"/>
  </r>
  <r>
    <x v="7"/>
    <x v="3"/>
    <n v="2.2130000000000001"/>
    <n v="2.0230000000000001"/>
    <n v="2.1429999999999998"/>
    <n v="2.1604453511431383"/>
    <n v="53.29"/>
    <n v="48.73"/>
    <n v="51.62"/>
    <n v="52.034326282282493"/>
  </r>
  <r>
    <x v="7"/>
    <x v="4"/>
    <n v="2.2930000000000001"/>
    <n v="2.0739999999999998"/>
    <n v="2.222"/>
    <n v="2.253640105230081"/>
    <n v="55.02"/>
    <n v="49.77"/>
    <n v="53.3"/>
    <n v="54.069333404680108"/>
  </r>
  <r>
    <x v="7"/>
    <x v="5"/>
    <n v="2.31"/>
    <n v="2.0830000000000002"/>
    <n v="2.234"/>
    <n v="2.3318071241974652"/>
    <n v="55.26"/>
    <n v="49.84"/>
    <n v="53.46"/>
    <n v="55.793149060672746"/>
  </r>
  <r>
    <x v="7"/>
    <x v="6"/>
    <n v="2.4380000000000002"/>
    <n v="2.1829999999999998"/>
    <n v="2.3519999999999999"/>
    <n v="2.4838458032891539"/>
    <n v="58.07"/>
    <n v="52"/>
    <n v="56.01"/>
    <n v="59.155271651134484"/>
  </r>
  <r>
    <x v="7"/>
    <x v="7"/>
    <n v="2.5819999999999999"/>
    <n v="2.3330000000000002"/>
    <n v="2.5049999999999999"/>
    <n v="2.6949692745988099"/>
    <n v="61.03"/>
    <n v="55.13"/>
    <n v="59.21"/>
    <n v="63.695598805142872"/>
  </r>
  <r>
    <x v="7"/>
    <x v="8"/>
    <n v="2.6389999999999998"/>
    <n v="2.3879999999999999"/>
    <n v="2.5680000000000001"/>
    <n v="2.8408882918075844"/>
    <n v="61.34"/>
    <n v="55.5"/>
    <n v="59.69"/>
    <n v="66.036448343067306"/>
  </r>
  <r>
    <x v="7"/>
    <x v="9"/>
    <n v="2.774"/>
    <n v="2.5059999999999998"/>
    <n v="2.702"/>
    <n v="2.9977788624434343"/>
    <n v="61.77"/>
    <n v="55.8"/>
    <n v="60.18"/>
    <n v="66.760535266615278"/>
  </r>
  <r>
    <x v="7"/>
    <x v="10"/>
    <n v="2.5870000000000002"/>
    <n v="2.3090000000000002"/>
    <n v="2.5179999999999998"/>
    <n v="2.8940356822626758"/>
    <n v="56.84"/>
    <n v="50.73"/>
    <n v="55.32"/>
    <n v="63.587752010675516"/>
  </r>
  <r>
    <x v="7"/>
    <x v="11"/>
    <n v="2.5859999999999999"/>
    <n v="2.33"/>
    <n v="2.508"/>
    <n v="2.9439788404643825"/>
    <n v="56.09"/>
    <n v="50.55"/>
    <n v="54.41"/>
    <n v="63.860789007353382"/>
  </r>
  <r>
    <x v="8"/>
    <x v="0"/>
    <n v="2.657"/>
    <n v="2.42"/>
    <n v="2.5939999999999999"/>
    <n v="3.3239170602162589"/>
    <n v="56.32"/>
    <n v="51.3"/>
    <n v="55"/>
    <n v="70.467041676584685"/>
  </r>
  <r>
    <x v="8"/>
    <x v="1"/>
    <n v="2.8140000000000001"/>
    <n v="2.5310000000000001"/>
    <n v="2.7210000000000001"/>
    <n v="3.5282178137914064"/>
    <n v="58.91"/>
    <n v="52.99"/>
    <n v="56.98"/>
    <n v="73.870296367350676"/>
  </r>
  <r>
    <x v="8"/>
    <x v="2"/>
    <n v="2.831"/>
    <n v="2.5710000000000002"/>
    <n v="2.7559999999999998"/>
    <n v="3.4823722378899915"/>
    <n v="58.4"/>
    <n v="53.03"/>
    <n v="56.84"/>
    <n v="71.827409778718973"/>
  </r>
  <r>
    <x v="8"/>
    <x v="3"/>
    <n v="2.9870000000000001"/>
    <n v="2.6869999999999998"/>
    <n v="2.8740000000000001"/>
    <n v="3.6423538621423552"/>
    <n v="59.54"/>
    <n v="53.56"/>
    <n v="57.29"/>
    <n v="72.603039534083564"/>
  </r>
  <r>
    <x v="8"/>
    <x v="4"/>
    <n v="2.9889999999999999"/>
    <n v="2.536"/>
    <n v="2.81"/>
    <n v="3.696179192117623"/>
    <n v="59.41"/>
    <n v="50.4"/>
    <n v="55.85"/>
    <n v="73.457865264145639"/>
  </r>
  <r>
    <x v="8"/>
    <x v="5"/>
    <n v="3.09"/>
    <n v="2.621"/>
    <n v="2.8889999999999998"/>
    <n v="3.7709893695297323"/>
    <n v="60.24"/>
    <n v="51.09"/>
    <n v="56.32"/>
    <n v="73.511666769612603"/>
  </r>
  <r>
    <x v="8"/>
    <x v="6"/>
    <n v="3.4159999999999999"/>
    <n v="2.8719999999999999"/>
    <n v="3.1840000000000002"/>
    <n v="3.8623841892081852"/>
    <n v="65.77"/>
    <n v="55.3"/>
    <n v="61.3"/>
    <n v="74.358620410635979"/>
  </r>
  <r>
    <x v="8"/>
    <x v="7"/>
    <n v="3.8359999999999999"/>
    <n v="3.1309999999999998"/>
    <n v="3.5779999999999998"/>
    <n v="3.8881363944367036"/>
    <n v="73.709999999999994"/>
    <n v="60.17"/>
    <n v="68.760000000000005"/>
    <n v="74.718317091890128"/>
  </r>
  <r>
    <x v="8"/>
    <x v="8"/>
    <n v="3.4780000000000002"/>
    <n v="2.87"/>
    <n v="3.2410000000000001"/>
    <n v="3.6824308503617837"/>
    <n v="71.11"/>
    <n v="58.69"/>
    <n v="66.27"/>
    <n v="75.290981166497033"/>
  </r>
  <r>
    <x v="8"/>
    <x v="9"/>
    <n v="2.8180000000000001"/>
    <n v="2.34"/>
    <n v="2.6259999999999999"/>
    <n v="3.313546006677714"/>
    <n v="63.05"/>
    <n v="52.36"/>
    <n v="58.75"/>
    <n v="74.133964807400503"/>
  </r>
  <r>
    <x v="8"/>
    <x v="10"/>
    <n v="2.2509999999999999"/>
    <n v="1.889"/>
    <n v="2.141"/>
    <n v="3.0625014620323312"/>
    <n v="53.32"/>
    <n v="44.75"/>
    <n v="50.71"/>
    <n v="72.541472131159836"/>
  </r>
  <r>
    <x v="8"/>
    <x v="11"/>
    <n v="2.16"/>
    <n v="1.7909999999999999"/>
    <n v="2.032"/>
    <n v="2.2670869261588749"/>
    <n v="52.61"/>
    <n v="43.61"/>
    <n v="49.48"/>
    <n v="55.210367912747088"/>
  </r>
  <r>
    <x v="9"/>
    <x v="0"/>
    <n v="2.3889999999999998"/>
    <n v="1.9590000000000001"/>
    <n v="2.2509999999999999"/>
    <n v="2.3717526858747049"/>
    <n v="55.63"/>
    <n v="45.63"/>
    <n v="52.44"/>
    <n v="55.23812005402187"/>
  </r>
  <r>
    <x v="9"/>
    <x v="1"/>
    <n v="2.4350000000000001"/>
    <n v="1.958"/>
    <n v="2.2759999999999998"/>
    <n v="2.4276107625774026"/>
    <n v="56.61"/>
    <n v="45.53"/>
    <n v="52.92"/>
    <n v="56.441950229924615"/>
  </r>
  <r>
    <x v="9"/>
    <x v="2"/>
    <n v="2.6659999999999999"/>
    <n v="2.1259999999999999"/>
    <n v="2.4990000000000001"/>
    <n v="2.4317704926373587"/>
    <n v="63.93"/>
    <n v="50.98"/>
    <n v="59.93"/>
    <n v="58.3162881839365"/>
  </r>
  <r>
    <x v="9"/>
    <x v="3"/>
    <n v="2.6110000000000002"/>
    <n v="2.1349999999999998"/>
    <n v="2.4420000000000002"/>
    <n v="2.5691677275093712"/>
    <n v="62.76"/>
    <n v="51.31"/>
    <n v="58.69"/>
    <n v="61.749946330687735"/>
  </r>
  <r>
    <x v="9"/>
    <x v="4"/>
    <n v="2.617"/>
    <n v="2.1320000000000001"/>
    <n v="2.4340000000000002"/>
    <n v="2.7580478889095059"/>
    <n v="62"/>
    <n v="50.52"/>
    <n v="57.69"/>
    <n v="65.351944727710745"/>
  </r>
  <r>
    <x v="9"/>
    <x v="5"/>
    <n v="2.6629999999999998"/>
    <n v="2.1850000000000001"/>
    <n v="2.496"/>
    <n v="2.9840644240854908"/>
    <n v="62.29"/>
    <n v="51.1"/>
    <n v="58.38"/>
    <n v="69.800250943783709"/>
  </r>
  <r>
    <x v="9"/>
    <x v="6"/>
    <n v="2.786"/>
    <n v="2.3540000000000001"/>
    <n v="2.63"/>
    <n v="3.0759790358389316"/>
    <n v="65.180000000000007"/>
    <n v="55.07"/>
    <n v="61.54"/>
    <n v="71.962529543451808"/>
  </r>
  <r>
    <x v="9"/>
    <x v="7"/>
    <n v="2.907"/>
    <n v="2.468"/>
    <n v="2.7450000000000001"/>
    <n v="3.1400427367881427"/>
    <n v="66.42"/>
    <n v="56.39"/>
    <n v="62.73"/>
    <n v="71.756256621082642"/>
  </r>
  <r>
    <x v="9"/>
    <x v="8"/>
    <n v="2.9319999999999999"/>
    <n v="2.5190000000000001"/>
    <n v="2.78"/>
    <n v="3.3249698181585541"/>
    <n v="64.34"/>
    <n v="55.28"/>
    <n v="61"/>
    <n v="72.956487750034995"/>
  </r>
  <r>
    <x v="9"/>
    <x v="9"/>
    <n v="2.9729999999999999"/>
    <n v="2.5680000000000001"/>
    <n v="2.8359999999999999"/>
    <n v="3.6007999686085017"/>
    <n v="61.9"/>
    <n v="53.46"/>
    <n v="59.04"/>
    <n v="74.968655346429003"/>
  </r>
  <r>
    <x v="9"/>
    <x v="10"/>
    <n v="2.879"/>
    <n v="2.4809999999999999"/>
    <n v="2.7349999999999999"/>
    <n v="3.6871025134341866"/>
    <n v="58.91"/>
    <n v="50.76"/>
    <n v="55.96"/>
    <n v="75.441804527376888"/>
  </r>
  <r>
    <x v="9"/>
    <x v="11"/>
    <n v="2.9830000000000001"/>
    <n v="2.5710000000000002"/>
    <n v="2.84"/>
    <n v="3.8362375730585767"/>
    <n v="58.78"/>
    <n v="50.66"/>
    <n v="55.96"/>
    <n v="75.585388901973133"/>
  </r>
  <r>
    <x v="10"/>
    <x v="0"/>
    <n v="3.2970000000000002"/>
    <n v="2.9689999999999999"/>
    <n v="3.1989999999999998"/>
    <n v="3.9469347382321125"/>
    <n v="64.569999999999993"/>
    <n v="58.15"/>
    <n v="62.66"/>
    <n v="77.300716848275925"/>
  </r>
  <r>
    <x v="10"/>
    <x v="1"/>
    <n v="3.2360000000000002"/>
    <n v="2.9129999999999998"/>
    <n v="3.1339999999999999"/>
    <n v="3.9427864106743304"/>
    <n v="63.97"/>
    <n v="57.58"/>
    <n v="61.95"/>
    <n v="77.933116193388813"/>
  </r>
  <r>
    <x v="10"/>
    <x v="2"/>
    <n v="3.2149999999999999"/>
    <n v="2.8279999999999998"/>
    <n v="3.0750000000000002"/>
    <n v="4.1601809097039961"/>
    <n v="63.04"/>
    <n v="55.46"/>
    <n v="60.3"/>
    <n v="81.576987458385659"/>
  </r>
  <r>
    <x v="10"/>
    <x v="3"/>
    <n v="3.254"/>
    <n v="2.802"/>
    <n v="3.11"/>
    <n v="4.4752487346007443"/>
    <n v="62.97"/>
    <n v="54.22"/>
    <n v="60.18"/>
    <n v="86.596063014524404"/>
  </r>
  <r>
    <x v="10"/>
    <x v="4"/>
    <n v="3.2909999999999999"/>
    <n v="2.8679999999999999"/>
    <n v="3.1349999999999998"/>
    <n v="4.7289077569253442"/>
    <n v="63.39"/>
    <n v="55.25"/>
    <n v="60.38"/>
    <n v="91.088221213895977"/>
  </r>
  <r>
    <x v="10"/>
    <x v="5"/>
    <n v="3.1709999999999998"/>
    <n v="2.8559999999999999"/>
    <n v="3.0640000000000001"/>
    <n v="4.7399173086126485"/>
    <n v="64.87"/>
    <n v="58.41"/>
    <n v="62.68"/>
    <n v="96.955008547671724"/>
  </r>
  <r>
    <x v="10"/>
    <x v="6"/>
    <n v="3.5179999999999998"/>
    <n v="3.24"/>
    <n v="3.4239999999999999"/>
    <n v="4.8740080887290995"/>
    <n v="74.2"/>
    <n v="68.34"/>
    <n v="72.209999999999994"/>
    <n v="102.80257860747416"/>
  </r>
  <r>
    <x v="10"/>
    <x v="7"/>
    <n v="3.5760000000000001"/>
    <n v="3.3119999999999998"/>
    <n v="3.4870000000000001"/>
    <n v="5.0662168635173259"/>
    <n v="74.59"/>
    <n v="69.09"/>
    <n v="72.739999999999995"/>
    <n v="105.67621755610791"/>
  </r>
  <r>
    <x v="10"/>
    <x v="8"/>
    <n v="3.629"/>
    <n v="3.3650000000000002"/>
    <n v="3.5510000000000002"/>
    <n v="5.6657740260548781"/>
    <n v="74.62"/>
    <n v="69.19"/>
    <n v="73.010000000000005"/>
    <n v="116.48831397568829"/>
  </r>
  <r>
    <x v="10"/>
    <x v="9"/>
    <n v="3.9359999999999999"/>
    <n v="3.6579999999999999"/>
    <n v="3.8580000000000001"/>
    <n v="6.2946895525599231"/>
    <n v="79.56"/>
    <n v="73.95"/>
    <n v="78"/>
    <n v="127.24714930499884"/>
  </r>
  <r>
    <x v="10"/>
    <x v="10"/>
    <n v="3.746"/>
    <n v="3.4750000000000001"/>
    <n v="3.6640000000000001"/>
    <n v="6.2870388429797934"/>
    <n v="74.819999999999993"/>
    <n v="69.400000000000006"/>
    <n v="73.180000000000007"/>
    <n v="125.56473977199244"/>
  </r>
  <r>
    <x v="10"/>
    <x v="11"/>
    <n v="3.6880000000000002"/>
    <n v="3.3889999999999998"/>
    <n v="3.61"/>
    <n v="5.902393006962658"/>
    <n v="73.709999999999994"/>
    <n v="67.739999999999995"/>
    <n v="72.16"/>
    <n v="117.96522663715568"/>
  </r>
  <r>
    <x v="11"/>
    <x v="0"/>
    <n v="3.8690000000000002"/>
    <n v="3.6080000000000001"/>
    <n v="3.7930000000000001"/>
    <n v="6.2091562695844447"/>
    <n v="76.87"/>
    <n v="71.69"/>
    <n v="75.37"/>
    <n v="123.36351676410374"/>
  </r>
  <r>
    <x v="11"/>
    <x v="1"/>
    <n v="4.1340000000000003"/>
    <n v="3.903"/>
    <n v="4.07"/>
    <n v="6.4422777203109778"/>
    <n v="80.959999999999994"/>
    <n v="76.45"/>
    <n v="79.709999999999994"/>
    <n v="126.17845143001081"/>
  </r>
  <r>
    <x v="11"/>
    <x v="2"/>
    <n v="4.5549999999999997"/>
    <n v="4.2969999999999997"/>
    <n v="4.4790000000000001"/>
    <n v="6.5851439429783722"/>
    <n v="88.08"/>
    <n v="83.1"/>
    <n v="86.62"/>
    <n v="127.33692842537279"/>
  </r>
  <r>
    <x v="11"/>
    <x v="3"/>
    <n v="4.5540000000000003"/>
    <n v="4.2869999999999999"/>
    <n v="4.4770000000000003"/>
    <n v="6.6286548876180893"/>
    <n v="86.53"/>
    <n v="81.459999999999994"/>
    <n v="85.07"/>
    <n v="125.95770017451893"/>
  </r>
  <r>
    <x v="11"/>
    <x v="4"/>
    <n v="4.5910000000000002"/>
    <n v="4.33"/>
    <n v="4.516"/>
    <n v="6.7170099970128998"/>
    <n v="86.55"/>
    <n v="81.63"/>
    <n v="85.13"/>
    <n v="126.63578947368421"/>
  </r>
  <r>
    <x v="11"/>
    <x v="5"/>
    <n v="4.6059999999999999"/>
    <n v="4.2939999999999996"/>
    <n v="4.5179999999999998"/>
    <n v="6.8444661437808954"/>
    <n v="85.34"/>
    <n v="79.56"/>
    <n v="83.72"/>
    <n v="126.82795764426"/>
  </r>
  <r>
    <x v="11"/>
    <x v="6"/>
    <n v="4.4660000000000002"/>
    <n v="4.1609999999999996"/>
    <n v="4.3730000000000002"/>
    <n v="6.88171769496096"/>
    <n v="82.42"/>
    <n v="76.8"/>
    <n v="80.7"/>
    <n v="127.01586349589444"/>
  </r>
  <r>
    <x v="11"/>
    <x v="7"/>
    <n v="4.3310000000000004"/>
    <n v="3.9950000000000001"/>
    <n v="4.2439999999999998"/>
    <n v="6.8943498020336005"/>
    <n v="81.260000000000005"/>
    <n v="74.959999999999994"/>
    <n v="79.63"/>
    <n v="129.36557968535848"/>
  </r>
  <r>
    <x v="11"/>
    <x v="8"/>
    <n v="4.21"/>
    <n v="3.8980000000000001"/>
    <n v="4.1120000000000001"/>
    <n v="6.4960364047876284"/>
    <n v="82.4"/>
    <n v="76.3"/>
    <n v="80.489999999999995"/>
    <n v="127.14692055090826"/>
  </r>
  <r>
    <x v="11"/>
    <x v="9"/>
    <n v="4.1580000000000004"/>
    <n v="3.8610000000000002"/>
    <n v="4.0730000000000004"/>
    <n v="6.3438515893150189"/>
    <n v="82.86"/>
    <n v="76.95"/>
    <n v="81.17"/>
    <n v="126.43296217504833"/>
  </r>
  <r>
    <x v="11"/>
    <x v="10"/>
    <n v="4.3120000000000003"/>
    <n v="4.0369999999999999"/>
    <n v="4.2350000000000003"/>
    <n v="6.1543951816884075"/>
    <n v="85.82"/>
    <n v="80.34"/>
    <n v="84.27"/>
    <n v="122.47861851078099"/>
  </r>
  <r>
    <x v="11"/>
    <x v="11"/>
    <n v="4.3369999999999997"/>
    <n v="4.0350000000000001"/>
    <n v="4.2560000000000002"/>
    <n v="5.8362373770793265"/>
    <n v="86.6"/>
    <n v="80.569999999999993"/>
    <n v="84.98"/>
    <n v="116.54966042027414"/>
  </r>
  <r>
    <x v="12"/>
    <x v="0"/>
    <n v="4.4219999999999997"/>
    <n v="4.09"/>
    <n v="4.3259999999999996"/>
    <n v="6.025032141076232"/>
    <n v="86.78"/>
    <n v="80.27"/>
    <n v="84.9"/>
    <n v="118.24125576862104"/>
  </r>
  <r>
    <x v="12"/>
    <x v="1"/>
    <n v="4.5119999999999996"/>
    <n v="4.2050000000000001"/>
    <n v="4.4279999999999999"/>
    <n v="6.0244837562420841"/>
    <n v="87.7"/>
    <n v="81.73"/>
    <n v="86.06"/>
    <n v="117.09186628632115"/>
  </r>
  <r>
    <x v="12"/>
    <x v="2"/>
    <n v="4.6959999999999997"/>
    <n v="4.3879999999999999"/>
    <n v="4.6050000000000004"/>
    <n v="6.1456323340229329"/>
    <n v="91.7"/>
    <n v="85.68"/>
    <n v="89.93"/>
    <n v="120.01190821879982"/>
  </r>
  <r>
    <x v="12"/>
    <x v="3"/>
    <n v="4.5049999999999999"/>
    <n v="4.1989999999999998"/>
    <n v="4.4240000000000004"/>
    <n v="6.1235395604838354"/>
    <n v="88.67"/>
    <n v="82.65"/>
    <n v="87.07"/>
    <n v="120.51738208988237"/>
  </r>
  <r>
    <x v="12"/>
    <x v="4"/>
    <n v="4.1710000000000003"/>
    <n v="3.8420000000000001"/>
    <n v="4.0860000000000003"/>
    <n v="5.9587459834065299"/>
    <n v="84.38"/>
    <n v="77.72"/>
    <n v="82.66"/>
    <n v="120.53351375234729"/>
  </r>
  <r>
    <x v="12"/>
    <x v="5"/>
    <n v="3.7189999999999999"/>
    <n v="3.383"/>
    <n v="3.6419999999999999"/>
    <n v="5.5172295250293288"/>
    <n v="80.650000000000006"/>
    <n v="73.36"/>
    <n v="78.98"/>
    <n v="119.65767393883607"/>
  </r>
  <r>
    <x v="12"/>
    <x v="6"/>
    <n v="3.87"/>
    <n v="3.5579999999999998"/>
    <n v="3.798"/>
    <n v="5.5209636364497223"/>
    <n v="84.34"/>
    <n v="77.55"/>
    <n v="82.79"/>
    <n v="120.33492342005815"/>
  </r>
  <r>
    <x v="12"/>
    <x v="7"/>
    <n v="4.0720000000000001"/>
    <n v="3.794"/>
    <n v="4.0209999999999999"/>
    <n v="5.6615637853893874"/>
    <n v="86.77"/>
    <n v="80.86"/>
    <n v="85.69"/>
    <n v="120.64792426664783"/>
  </r>
  <r>
    <x v="12"/>
    <x v="8"/>
    <n v="4.3079999999999998"/>
    <n v="4.03"/>
    <n v="4.2560000000000002"/>
    <n v="5.5662875042118207"/>
    <n v="91.41"/>
    <n v="85.51"/>
    <n v="90.29"/>
    <n v="118.10548826436641"/>
  </r>
  <r>
    <x v="12"/>
    <x v="9"/>
    <n v="4.5620000000000003"/>
    <n v="4.2750000000000004"/>
    <n v="4.51"/>
    <n v="5.7547496991374727"/>
    <n v="91.85"/>
    <n v="86.08"/>
    <n v="90.81"/>
    <n v="115.86613044243389"/>
  </r>
  <r>
    <x v="12"/>
    <x v="10"/>
    <n v="4.4980000000000002"/>
    <n v="4.1970000000000001"/>
    <n v="4.4320000000000004"/>
    <n v="5.5744187886163212"/>
    <n v="88.94"/>
    <n v="82.98"/>
    <n v="87.64"/>
    <n v="110.22298270731052"/>
  </r>
  <r>
    <x v="12"/>
    <x v="11"/>
    <n v="4.532"/>
    <n v="4.2060000000000004"/>
    <n v="4.4480000000000004"/>
    <n v="4.9706302684551238"/>
    <n v="87.48"/>
    <n v="81.19"/>
    <n v="85.86"/>
    <n v="95.953046702257708"/>
  </r>
  <r>
    <x v="13"/>
    <x v="0"/>
    <n v="4.718"/>
    <n v="4.3570000000000002"/>
    <n v="4.6470000000000002"/>
    <n v="5.0116483460791006"/>
    <n v="91.18"/>
    <n v="84.22"/>
    <n v="89.82"/>
    <n v="96.865139233016848"/>
  </r>
  <r>
    <x v="13"/>
    <x v="1"/>
    <n v="4.7930000000000001"/>
    <n v="4.391"/>
    <n v="4.7039999999999997"/>
    <n v="5.1053521872140433"/>
    <n v="91.61"/>
    <n v="83.93"/>
    <n v="89.91"/>
    <n v="97.578596354222014"/>
  </r>
  <r>
    <x v="13"/>
    <x v="2"/>
    <n v="4.7729999999999997"/>
    <n v="4.3949999999999996"/>
    <n v="4.7009999999999996"/>
    <n v="5.1213472248133725"/>
    <n v="90.69"/>
    <n v="83.5"/>
    <n v="89.31"/>
    <n v="97.305597271454076"/>
  </r>
  <r>
    <x v="13"/>
    <x v="3"/>
    <n v="4.6909999999999998"/>
    <n v="4.2880000000000003"/>
    <n v="4.5880000000000001"/>
    <n v="5.0867748549749532"/>
    <n v="89.07"/>
    <n v="81.42"/>
    <n v="87.11"/>
    <n v="96.582594171409426"/>
  </r>
  <r>
    <x v="13"/>
    <x v="4"/>
    <n v="4.4779999999999998"/>
    <n v="4.0970000000000004"/>
    <n v="4.3979999999999997"/>
    <n v="5.0723420506853847"/>
    <n v="86.24"/>
    <n v="78.89"/>
    <n v="84.68"/>
    <n v="97.678090870048464"/>
  </r>
  <r>
    <x v="13"/>
    <x v="5"/>
    <n v="4.2460000000000004"/>
    <n v="3.863"/>
    <n v="4.1639999999999997"/>
    <n v="4.8443546592035798"/>
    <n v="87.79"/>
    <n v="79.86"/>
    <n v="86.08"/>
    <n v="100.15703257903402"/>
  </r>
  <r>
    <x v="13"/>
    <x v="6"/>
    <n v="4.3369999999999997"/>
    <n v="4"/>
    <n v="4.2590000000000003"/>
    <n v="4.850773751306555"/>
    <n v="91.39"/>
    <n v="84.29"/>
    <n v="89.76"/>
    <n v="102.22035526128303"/>
  </r>
  <r>
    <x v="13"/>
    <x v="7"/>
    <n v="4.359"/>
    <n v="4.0419999999999998"/>
    <n v="4.2939999999999996"/>
    <n v="4.7966620471063086"/>
    <n v="95.26"/>
    <n v="88.33"/>
    <n v="93.85"/>
    <n v="104.83104903950839"/>
  </r>
  <r>
    <x v="13"/>
    <x v="8"/>
    <n v="4.2889999999999997"/>
    <n v="3.9529999999999998"/>
    <n v="4.2279999999999998"/>
    <n v="4.7700242909606709"/>
    <n v="94.99"/>
    <n v="87.53"/>
    <n v="93.62"/>
    <n v="105.63218792332405"/>
  </r>
  <r>
    <x v="13"/>
    <x v="9"/>
    <n v="4.3789999999999996"/>
    <n v="4.0629999999999997"/>
    <n v="4.3289999999999997"/>
    <n v="5.0347424006089749"/>
    <n v="94.73"/>
    <n v="87.9"/>
    <n v="93.66"/>
    <n v="108.92665183717517"/>
  </r>
  <r>
    <x v="13"/>
    <x v="10"/>
    <n v="4.2910000000000004"/>
    <n v="3.9969999999999999"/>
    <n v="4.242"/>
    <n v="5.1514653853255883"/>
    <n v="91.61"/>
    <n v="85.33"/>
    <n v="90.56"/>
    <n v="109.97348304593065"/>
  </r>
  <r>
    <x v="13"/>
    <x v="11"/>
    <n v="4.2240000000000002"/>
    <n v="3.94"/>
    <n v="4.1849999999999996"/>
    <n v="5.1647645179486323"/>
    <n v="90.23"/>
    <n v="84.16"/>
    <n v="89.39"/>
    <n v="110.33486439693664"/>
  </r>
  <r>
    <x v="14"/>
    <x v="0"/>
    <n v="4.1609999999999996"/>
    <n v="3.8719999999999999"/>
    <n v="4.1109999999999998"/>
    <n v="5.1238892865760715"/>
    <n v="90.12"/>
    <n v="83.85"/>
    <n v="89.03"/>
    <n v="110.9629463900914"/>
  </r>
  <r>
    <x v="14"/>
    <x v="1"/>
    <n v="4.1349999999999998"/>
    <n v="3.8140000000000001"/>
    <n v="4.0750000000000002"/>
    <n v="4.9703181870890702"/>
    <n v="92.53"/>
    <n v="85.33"/>
    <n v="91.18"/>
    <n v="111.20589911793085"/>
  </r>
  <r>
    <x v="14"/>
    <x v="2"/>
    <n v="4.0179999999999998"/>
    <n v="3.702"/>
    <n v="3.9580000000000002"/>
    <n v="4.8573023480783464"/>
    <n v="90.94"/>
    <n v="83.79"/>
    <n v="89.59"/>
    <n v="109.94503864875338"/>
  </r>
  <r>
    <x v="14"/>
    <x v="3"/>
    <n v="3.91"/>
    <n v="3.468"/>
    <n v="3.8250000000000002"/>
    <n v="4.8724699438919128"/>
    <n v="89.36"/>
    <n v="79.25"/>
    <n v="87.42"/>
    <n v="111.35055562776189"/>
  </r>
  <r>
    <x v="14"/>
    <x v="4"/>
    <n v="3.875"/>
    <n v="3.4209999999999998"/>
    <n v="3.7930000000000001"/>
    <n v="4.8992290783413637"/>
    <n v="89.21"/>
    <n v="78.77"/>
    <n v="87.31"/>
    <n v="112.79005184157486"/>
  </r>
  <r>
    <x v="14"/>
    <x v="5"/>
    <n v="3.907"/>
    <n v="3.4289999999999998"/>
    <n v="3.8"/>
    <n v="4.9213228172899104"/>
    <n v="89.7"/>
    <n v="78.72"/>
    <n v="87.23"/>
    <n v="112.97388659370718"/>
  </r>
  <r>
    <x v="14"/>
    <x v="6"/>
    <n v="4.2110000000000003"/>
    <n v="3.81"/>
    <n v="4.1219999999999999"/>
    <n v="5.0709943586591262"/>
    <n v="96.87"/>
    <n v="87.63"/>
    <n v="94.82"/>
    <n v="116.64808323223588"/>
  </r>
  <r>
    <x v="14"/>
    <x v="7"/>
    <n v="4.1920000000000002"/>
    <n v="3.8149999999999999"/>
    <n v="4.1059999999999999"/>
    <n v="5.1918166773601637"/>
    <n v="99.42"/>
    <n v="90.49"/>
    <n v="97.38"/>
    <n v="123.14469977030572"/>
  </r>
  <r>
    <x v="14"/>
    <x v="8"/>
    <n v="4.3029999999999999"/>
    <n v="3.8820000000000001"/>
    <n v="4.218"/>
    <n v="5.3049547902648166"/>
    <n v="104.65"/>
    <n v="94.41"/>
    <n v="102.58"/>
    <n v="129.01119554445006"/>
  </r>
  <r>
    <x v="14"/>
    <x v="9"/>
    <n v="4.4189999999999996"/>
    <n v="4.0380000000000003"/>
    <n v="4.3550000000000004"/>
    <n v="5.445402299008399"/>
    <n v="107.44"/>
    <n v="98.18"/>
    <n v="105.89"/>
    <n v="132.41040230268823"/>
  </r>
  <r>
    <x v="14"/>
    <x v="10"/>
    <n v="4.3040000000000003"/>
    <n v="3.92"/>
    <n v="4.234"/>
    <n v="5.542430359527609"/>
    <n v="103.26"/>
    <n v="94.04"/>
    <n v="101.58"/>
    <n v="132.97953161614592"/>
  </r>
  <r>
    <x v="14"/>
    <x v="11"/>
    <n v="4.282"/>
    <n v="3.899"/>
    <n v="4.1970000000000001"/>
    <n v="5.5559457531609402"/>
    <n v="103.22"/>
    <n v="94"/>
    <n v="101.17"/>
    <n v="133.93718427145077"/>
  </r>
  <r>
    <x v="15"/>
    <x v="0"/>
    <n v="4.18"/>
    <n v="3.798"/>
    <n v="4.1029999999999998"/>
    <n v="5.5305574991684852"/>
    <n v="102.28"/>
    <n v="92.95"/>
    <n v="100.4"/>
    <n v="135.33274200465283"/>
  </r>
  <r>
    <x v="15"/>
    <x v="1"/>
    <n v="4.0780000000000003"/>
    <n v="3.6970000000000001"/>
    <n v="3.9929999999999999"/>
    <n v="5.3746507618978905"/>
    <n v="100.2"/>
    <n v="90.86"/>
    <n v="98.13"/>
    <n v="132.07666782287876"/>
  </r>
  <r>
    <x v="15"/>
    <x v="2"/>
    <n v="3.9569999999999999"/>
    <n v="3.5920000000000001"/>
    <n v="3.875"/>
    <n v="5.2275491062243749"/>
    <n v="100.06"/>
    <n v="90.84"/>
    <n v="97.98"/>
    <n v="132.18380669998956"/>
  </r>
  <r>
    <x v="15"/>
    <x v="3"/>
    <n v="3.7949999999999999"/>
    <n v="3.4369999999999998"/>
    <n v="3.7210000000000001"/>
    <n v="5.0478124847663972"/>
    <n v="100"/>
    <n v="90.56"/>
    <n v="98.06"/>
    <n v="133.01490678607934"/>
  </r>
  <r>
    <x v="15"/>
    <x v="4"/>
    <n v="3.96"/>
    <n v="3.5910000000000002"/>
    <n v="3.8719999999999999"/>
    <n v="5.1193604552842933"/>
    <n v="105.59"/>
    <n v="95.74"/>
    <n v="103.24"/>
    <n v="136.50774654015567"/>
  </r>
  <r>
    <x v="15"/>
    <x v="5"/>
    <n v="4.0430000000000001"/>
    <n v="3.681"/>
    <n v="3.95"/>
    <n v="5.1130675425567933"/>
    <n v="108.54"/>
    <n v="98.82"/>
    <n v="106.05"/>
    <n v="137.27563738256478"/>
  </r>
  <r>
    <x v="15"/>
    <x v="6"/>
    <n v="4.0659999999999998"/>
    <n v="3.6850000000000001"/>
    <n v="3.9710000000000001"/>
    <n v="5.5154127257627401"/>
    <n v="112.78"/>
    <n v="102.2"/>
    <n v="110.13"/>
    <n v="152.9699719490296"/>
  </r>
  <r>
    <x v="15"/>
    <x v="7"/>
    <n v="4.1520000000000001"/>
    <n v="3.7719999999999998"/>
    <n v="4.0449999999999999"/>
    <n v="5.4433809522000818"/>
    <n v="118.37"/>
    <n v="107.51"/>
    <n v="115.32"/>
    <n v="155.16815794221253"/>
  </r>
  <r>
    <x v="15"/>
    <x v="8"/>
    <n v="4.0129999999999999"/>
    <n v="3.649"/>
    <n v="3.9329999999999998"/>
    <n v="5.3528780179153959"/>
    <n v="115.76"/>
    <n v="105.24"/>
    <n v="113.43"/>
    <n v="154.3940339212825"/>
  </r>
  <r>
    <x v="15"/>
    <x v="9"/>
    <n v="3.9159999999999999"/>
    <n v="3.5390000000000001"/>
    <n v="3.835"/>
    <n v="5.261533017634064"/>
    <n v="114.89"/>
    <n v="103.82"/>
    <n v="112.52"/>
    <n v="154.36661390921793"/>
  </r>
  <r>
    <x v="15"/>
    <x v="10"/>
    <n v="3.96"/>
    <n v="3.5430000000000001"/>
    <n v="3.8620000000000001"/>
    <n v="5.1138651442244338"/>
    <n v="116.95"/>
    <n v="104.63"/>
    <n v="114.04"/>
    <n v="151.01371617523355"/>
  </r>
  <r>
    <x v="15"/>
    <x v="11"/>
    <n v="3.851"/>
    <n v="3.4860000000000002"/>
    <n v="3.7530000000000001"/>
    <n v="5.1410995866866722"/>
    <n v="114.7"/>
    <n v="103.8"/>
    <n v="111.75"/>
    <n v="153.10145606299704"/>
  </r>
  <r>
    <x v="16"/>
    <x v="0"/>
    <n v="3.7690000000000001"/>
    <n v="3.3940000000000001"/>
    <n v="3.6549999999999998"/>
    <n v="5.0450480440207528"/>
    <n v="116.16"/>
    <n v="104.6"/>
    <n v="112.64"/>
    <n v="155.47616638987614"/>
  </r>
  <r>
    <x v="16"/>
    <x v="1"/>
    <n v="3.6520000000000001"/>
    <n v="3.2629999999999999"/>
    <n v="3.5169999999999999"/>
    <n v="4.8840110205134994"/>
    <n v="115.96"/>
    <n v="103.61"/>
    <n v="111.68"/>
    <n v="155.07814613619104"/>
  </r>
  <r>
    <x v="16"/>
    <x v="2"/>
    <n v="3.6480000000000001"/>
    <n v="3.2709999999999999"/>
    <n v="3.52"/>
    <n v="4.8265298695570706"/>
    <n v="117.32"/>
    <n v="105.19"/>
    <n v="113.21"/>
    <n v="155.23636969883111"/>
  </r>
  <r>
    <x v="16"/>
    <x v="3"/>
    <n v="3.722"/>
    <n v="3.3450000000000002"/>
    <n v="3.5920000000000001"/>
    <n v="4.9259630553137717"/>
    <n v="117.39"/>
    <n v="105.5"/>
    <n v="113.3"/>
    <n v="155.35994880154104"/>
  </r>
  <r>
    <x v="16"/>
    <x v="4"/>
    <n v="3.734"/>
    <n v="3.363"/>
    <n v="3.62"/>
    <n v="4.9211646047925477"/>
    <n v="117.3"/>
    <n v="105.64"/>
    <n v="113.7"/>
    <n v="154.5819821775419"/>
  </r>
  <r>
    <x v="16"/>
    <x v="5"/>
    <n v="3.883"/>
    <n v="3.4780000000000002"/>
    <n v="3.7639999999999998"/>
    <n v="5.0056526443813221"/>
    <n v="119.52"/>
    <n v="107.04"/>
    <n v="115.85"/>
    <n v="154.06170179211179"/>
  </r>
  <r>
    <x v="16"/>
    <x v="6"/>
    <n v="3.9340000000000002"/>
    <n v="3.5649999999999999"/>
    <n v="3.8410000000000002"/>
    <n v="4.9610825936069052"/>
    <n v="118.4"/>
    <n v="107.31"/>
    <n v="115.6"/>
    <n v="149.31056950446475"/>
  </r>
  <r>
    <x v="16"/>
    <x v="7"/>
    <n v="4.0460000000000003"/>
    <n v="3.6030000000000002"/>
    <n v="3.9319999999999999"/>
    <n v="5.4144876530861978"/>
    <n v="116.88"/>
    <n v="104.1"/>
    <n v="113.6"/>
    <n v="156.43217780298957"/>
  </r>
  <r>
    <x v="16"/>
    <x v="8"/>
    <n v="3.9420000000000002"/>
    <n v="3.4769999999999999"/>
    <n v="3.863"/>
    <n v="5.4781709368807725"/>
    <n v="113.47"/>
    <n v="100.09"/>
    <n v="111.18"/>
    <n v="157.67558542341223"/>
  </r>
  <r>
    <x v="16"/>
    <x v="9"/>
    <n v="3.93"/>
    <n v="3.5289999999999999"/>
    <n v="3.85"/>
    <n v="5.5863884669276356"/>
    <n v="110.64"/>
    <n v="99.36"/>
    <n v="108.39"/>
    <n v="157.26214241305649"/>
  </r>
  <r>
    <x v="16"/>
    <x v="10"/>
    <n v="3.8239999999999998"/>
    <n v="3.4489999999999998"/>
    <n v="3.742"/>
    <n v="5.3858132019312448"/>
    <n v="109.88"/>
    <n v="99.1"/>
    <n v="107.51"/>
    <n v="154.74338964682121"/>
  </r>
  <r>
    <x v="16"/>
    <x v="11"/>
    <n v="3.6989999999999998"/>
    <n v="3.34"/>
    <n v="3.6419999999999999"/>
    <n v="5.3627407032195595"/>
    <n v="106.67"/>
    <n v="96.33"/>
    <n v="105.02"/>
    <n v="154.64608494156559"/>
  </r>
  <r>
    <x v="17"/>
    <x v="0"/>
    <n v="3.7320000000000002"/>
    <n v="3.371"/>
    <n v="3.661"/>
    <n v="5.5538812470131447"/>
    <n v="106.78"/>
    <n v="96.45"/>
    <n v="104.75"/>
    <n v="158.90130294668637"/>
  </r>
  <r>
    <x v="17"/>
    <x v="1"/>
    <n v="3.7040000000000002"/>
    <n v="3.3340000000000001"/>
    <n v="3.6480000000000001"/>
    <n v="5.5957457463028675"/>
    <n v="105.44"/>
    <n v="94.9"/>
    <n v="103.84"/>
    <n v="159.26487193221749"/>
  </r>
  <r>
    <x v="17"/>
    <x v="2"/>
    <n v="3.7"/>
    <n v="3.339"/>
    <n v="3.6379999999999999"/>
    <n v="5.5817807148588932"/>
    <n v="105.14"/>
    <n v="94.88"/>
    <n v="103.37"/>
    <n v="158.61163810731225"/>
  </r>
  <r>
    <x v="17"/>
    <x v="3"/>
    <n v="3.6949999999999998"/>
    <n v="3.351"/>
    <n v="3.64"/>
    <n v="5.5318553891821196"/>
    <n v="104.96"/>
    <n v="95.18"/>
    <n v="103.38"/>
    <n v="157.12291563523067"/>
  </r>
  <r>
    <x v="17"/>
    <x v="4"/>
    <n v="3.7250000000000001"/>
    <n v="3.39"/>
    <n v="3.6789999999999998"/>
    <n v="5.5304380994491442"/>
    <n v="104.8"/>
    <n v="95.35"/>
    <n v="103.49"/>
    <n v="155.57754423818952"/>
  </r>
  <r>
    <x v="17"/>
    <x v="5"/>
    <n v="3.7709999999999999"/>
    <n v="3.4159999999999999"/>
    <n v="3.7029999999999998"/>
    <n v="5.4692462757865838"/>
    <n v="107.02"/>
    <n v="96.94"/>
    <n v="105.07"/>
    <n v="155.20861477696133"/>
  </r>
  <r>
    <x v="17"/>
    <x v="6"/>
    <n v="3.9369999999999998"/>
    <n v="3.6120000000000001"/>
    <n v="3.87"/>
    <n v="5.3909000027886655"/>
    <n v="112.76"/>
    <n v="103.44"/>
    <n v="110.84"/>
    <n v="154.40303683250289"/>
  </r>
  <r>
    <x v="17"/>
    <x v="7"/>
    <n v="4.0140000000000002"/>
    <n v="3.665"/>
    <n v="3.9510000000000001"/>
    <n v="5.5122070719401535"/>
    <n v="115.1"/>
    <n v="105.08"/>
    <n v="113.29"/>
    <n v="158.05752669054576"/>
  </r>
  <r>
    <x v="17"/>
    <x v="8"/>
    <n v="3.7770000000000001"/>
    <n v="3.488"/>
    <n v="3.73"/>
    <n v="5.4429551893080079"/>
    <n v="109.19"/>
    <n v="100.85"/>
    <n v="107.85"/>
    <n v="157.36101828974151"/>
  </r>
  <r>
    <x v="17"/>
    <x v="9"/>
    <n v="3.8410000000000002"/>
    <n v="3.4569999999999999"/>
    <n v="3.78"/>
    <n v="5.4026509619926451"/>
    <n v="112.83"/>
    <n v="101.55"/>
    <n v="111.05"/>
    <n v="158.71805088504624"/>
  </r>
  <r>
    <x v="17"/>
    <x v="10"/>
    <n v="3.8479999999999999"/>
    <n v="3.4769999999999999"/>
    <n v="3.782"/>
    <n v="5.4440128391061826"/>
    <n v="112.49"/>
    <n v="101.64"/>
    <n v="110.56"/>
    <n v="159.12331051294126"/>
  </r>
  <r>
    <x v="17"/>
    <x v="11"/>
    <n v="3.859"/>
    <n v="3.5139999999999998"/>
    <n v="3.8039999999999998"/>
    <n v="5.4872419063933737"/>
    <n v="111.46"/>
    <n v="101.47"/>
    <n v="109.87"/>
    <n v="158.47127189454531"/>
  </r>
  <r>
    <x v="18"/>
    <x v="0"/>
    <n v="3.8660000000000001"/>
    <n v="3.5219999999999998"/>
    <n v="3.8010000000000002"/>
    <n v="5.495684594740025"/>
    <n v="110.46"/>
    <n v="100.63"/>
    <n v="108.59"/>
    <n v="157.02519827936413"/>
  </r>
  <r>
    <x v="18"/>
    <x v="1"/>
    <n v="3.9449999999999998"/>
    <n v="3.61"/>
    <n v="3.887"/>
    <n v="5.644413765041163"/>
    <n v="112.51"/>
    <n v="102.96"/>
    <n v="110.86"/>
    <n v="160.97679910771902"/>
  </r>
  <r>
    <x v="18"/>
    <x v="2"/>
    <n v="4.0460000000000003"/>
    <n v="3.7109999999999999"/>
    <n v="3.9929999999999999"/>
    <n v="5.6432770491828013"/>
    <n v="114.87"/>
    <n v="105.36"/>
    <n v="113.38"/>
    <n v="160.22110034187349"/>
  </r>
  <r>
    <x v="18"/>
    <x v="3"/>
    <n v="4.1769999999999996"/>
    <n v="3.8239999999999998"/>
    <n v="4.109"/>
    <n v="5.6763895314843893"/>
    <n v="118.28"/>
    <n v="108.28"/>
    <n v="116.34"/>
    <n v="160.73236215403543"/>
  </r>
  <r>
    <x v="18"/>
    <x v="4"/>
    <n v="4.2009999999999996"/>
    <n v="3.8559999999999999"/>
    <n v="4.1310000000000002"/>
    <n v="5.2431790975224688"/>
    <n v="128.38"/>
    <n v="117.84"/>
    <n v="126.26"/>
    <n v="160.23330094665246"/>
  </r>
  <r>
    <x v="18"/>
    <x v="5"/>
    <n v="4.1710000000000003"/>
    <n v="3.859"/>
    <n v="4.1100000000000003"/>
    <n v="5.1832370405225801"/>
    <n v="130.83000000000001"/>
    <n v="121.04"/>
    <n v="128.91"/>
    <n v="162.57482139451096"/>
  </r>
  <r>
    <x v="18"/>
    <x v="6"/>
    <n v="4.16"/>
    <n v="3.875"/>
    <n v="4.0990000000000002"/>
    <n v="5.2815383359683388"/>
    <n v="129.57"/>
    <n v="120.69"/>
    <n v="127.66"/>
    <n v="164.49678099746569"/>
  </r>
  <r>
    <x v="18"/>
    <x v="7"/>
    <n v="4.1239999999999997"/>
    <n v="3.8069999999999999"/>
    <n v="4.0750000000000002"/>
    <n v="5.2068205006607498"/>
    <n v="129.19"/>
    <n v="119.26"/>
    <n v="127.66"/>
    <n v="163.10814898272127"/>
  </r>
  <r>
    <x v="18"/>
    <x v="8"/>
    <n v="3.9350000000000001"/>
    <n v="3.645"/>
    <n v="3.8889999999999998"/>
    <n v="5.0445760351271911"/>
    <n v="129.33000000000001"/>
    <n v="119.8"/>
    <n v="127.82"/>
    <n v="165.79705380090431"/>
  </r>
  <r>
    <x v="18"/>
    <x v="9"/>
    <n v="3.9279999999999999"/>
    <n v="3.6269999999999998"/>
    <n v="3.8889999999999998"/>
    <n v="5.0829477698563235"/>
    <n v="129.18"/>
    <n v="119.28"/>
    <n v="127.89"/>
    <n v="167.1575893164146"/>
  </r>
  <r>
    <x v="18"/>
    <x v="10"/>
    <n v="3.95"/>
    <n v="3.6749999999999998"/>
    <n v="3.907"/>
    <n v="5.0879790809330299"/>
    <n v="128.51"/>
    <n v="119.57"/>
    <n v="127.13"/>
    <n v="165.53715711343793"/>
  </r>
  <r>
    <x v="18"/>
    <x v="11"/>
    <n v="3.88"/>
    <n v="3.67"/>
    <n v="3.843"/>
    <n v="5.17486521086738"/>
    <n v="124.99"/>
    <n v="118.22"/>
    <n v="123.79"/>
    <n v="166.70147373492046"/>
  </r>
  <r>
    <x v="19"/>
    <x v="0"/>
    <n v="3.9910000000000001"/>
    <n v="3.7429999999999999"/>
    <n v="3.9409999999999998"/>
    <n v="5.1217031565378157"/>
    <n v="130.1"/>
    <n v="122.01"/>
    <n v="128.47999999999999"/>
    <n v="166.95727949681972"/>
  </r>
  <r>
    <x v="19"/>
    <x v="1"/>
    <n v="4"/>
    <n v="3.7370000000000001"/>
    <n v="3.9630000000000001"/>
    <n v="5.0821671973983324"/>
    <n v="130.44999999999999"/>
    <n v="121.85"/>
    <n v="129.22999999999999"/>
    <n v="165.72947230715963"/>
  </r>
  <r>
    <x v="19"/>
    <x v="2"/>
    <n v="4.101"/>
    <n v="3.8530000000000002"/>
    <n v="4.0650000000000004"/>
    <n v="4.9423352059984182"/>
    <n v="136.61000000000001"/>
    <n v="128.36000000000001"/>
    <n v="135.4"/>
    <n v="164.64401271742531"/>
  </r>
  <r>
    <x v="19"/>
    <x v="3"/>
    <n v="4.1130000000000004"/>
    <n v="3.843"/>
    <n v="4.0739999999999998"/>
    <n v="5.0929287765052518"/>
    <n v="140.4"/>
    <n v="131.16999999999999"/>
    <n v="139.07"/>
    <n v="173.85221671478328"/>
  </r>
  <r>
    <x v="19"/>
    <x v="4"/>
    <n v="4.3230000000000004"/>
    <n v="4.0469999999999997"/>
    <n v="4.0469999999999997"/>
    <n v="5.2435889756803498"/>
    <n v="152.02000000000001"/>
    <n v="142.30000000000001"/>
    <n v="150.5"/>
    <n v="184.38031915184811"/>
  </r>
  <r>
    <x v="19"/>
    <x v="5"/>
    <n v="4.7300000000000004"/>
    <n v="4.4980000000000002"/>
    <n v="4.6840000000000002"/>
    <n v="5.6378526091286627"/>
    <n v="166.73"/>
    <n v="158.55000000000001"/>
    <n v="165.11"/>
    <n v="198.73430447178535"/>
  </r>
  <r>
    <x v="19"/>
    <x v="6"/>
    <n v="4.8550000000000004"/>
    <n v="4.49"/>
    <n v="4.7990000000000004"/>
    <n v="5.7011901505130238"/>
    <n v="169.05"/>
    <n v="156.34"/>
    <n v="167.12"/>
    <n v="198.53254461131502"/>
  </r>
  <r>
    <x v="19"/>
    <x v="7"/>
    <n v="4.7329999999999997"/>
    <n v="4.4950000000000001"/>
    <n v="4.7009999999999996"/>
    <n v="5.6678859818041127"/>
    <n v="170.18"/>
    <n v="161.62"/>
    <n v="169.01"/>
    <n v="203.78317258978507"/>
  </r>
  <r>
    <x v="19"/>
    <x v="8"/>
    <n v="4.819"/>
    <n v="4.5119999999999996"/>
    <n v="4.7770000000000001"/>
    <n v="5.7889590226764627"/>
    <n v="176.83"/>
    <n v="165.56"/>
    <n v="175.29"/>
    <n v="212.40269550102209"/>
  </r>
  <r>
    <x v="19"/>
    <x v="9"/>
    <n v="4.9000000000000004"/>
    <n v="4.6239999999999997"/>
    <n v="4.8739999999999997"/>
    <n v="5.8175033353982943"/>
    <n v="182.78"/>
    <n v="172.48"/>
    <n v="181.81"/>
    <n v="216.9986919136918"/>
  </r>
  <r>
    <x v="19"/>
    <x v="10"/>
    <n v="5.0209999999999999"/>
    <n v="4.7779999999999996"/>
    <n v="4.9939999999999998"/>
    <n v="6.1970000000000001"/>
    <n v="188.98"/>
    <n v="179.82"/>
    <n v="187.96"/>
    <n v="233.23167772970567"/>
  </r>
  <r>
    <x v="19"/>
    <x v="11"/>
    <n v="4.95"/>
    <n v="4.6909999999999998"/>
    <n v="4.9180000000000001"/>
    <n v="6.6153898138009275"/>
    <n v="186.04"/>
    <n v="176.32"/>
    <n v="184.84"/>
    <n v="248.63942615170788"/>
  </r>
  <r>
    <x v="20"/>
    <x v="0"/>
    <n v="4.7720000000000002"/>
    <n v="4.6109999999999998"/>
    <n v="4.7489999999999997"/>
    <n v="6.3103423614657022"/>
    <n v="178.26"/>
    <n v="172.24"/>
    <n v="177.39"/>
    <n v="235.72283891255128"/>
  </r>
  <r>
    <x v="20"/>
    <x v="1"/>
    <n v="4.5410000000000004"/>
    <n v="4.38"/>
    <n v="4.5149999999999997"/>
    <n v="5.8715287809531445"/>
    <n v="172.77"/>
    <n v="166.65"/>
    <n v="171.76"/>
    <n v="223.37644094258141"/>
  </r>
  <r>
    <x v="20"/>
    <x v="2"/>
    <n v="4.2910000000000004"/>
    <n v="4.0090000000000003"/>
    <n v="4.2409999999999997"/>
    <n v="5.2546648490661214"/>
    <n v="185.96"/>
    <n v="173.74"/>
    <n v="183.81"/>
    <n v="227.75293855307291"/>
  </r>
  <r>
    <x v="20"/>
    <x v="3"/>
    <n v="4.2759999999999998"/>
    <n v="4.0730000000000004"/>
    <n v="4.2409999999999997"/>
    <n v="5.5983131334263545"/>
    <n v="185.53"/>
    <n v="176.75"/>
    <n v="184.02"/>
    <n v="242.91640517250292"/>
  </r>
  <r>
    <x v="20"/>
    <x v="4"/>
    <n v="4.2060000000000004"/>
    <n v="3.9990000000000001"/>
    <n v="4.1760000000000002"/>
    <n v="5.5860981366916533"/>
    <n v="182.67"/>
    <n v="173.66"/>
    <n v="181.38"/>
    <n v="242.60424207651852"/>
  </r>
  <r>
    <x v="20"/>
    <x v="5"/>
    <n v="4.2320000000000002"/>
    <n v="4.0549999999999997"/>
    <n v="4.2060000000000004"/>
    <n v="5.6923700642755639"/>
    <n v="180.17"/>
    <n v="172.65"/>
    <n v="179.07"/>
    <n v="242.3583478565964"/>
  </r>
  <r>
    <x v="20"/>
    <x v="6"/>
    <n v="4.2480000000000002"/>
    <n v="3.9980000000000002"/>
    <n v="4.2110000000000003"/>
    <n v="5.7023507597840828"/>
    <n v="182.88"/>
    <n v="172.11"/>
    <n v="181.29"/>
    <n v="245.48620020870476"/>
  </r>
  <r>
    <x v="20"/>
    <x v="7"/>
    <n v="4.3470000000000004"/>
    <n v="4.0469999999999997"/>
    <n v="4.2990000000000004"/>
    <n v="5.8226676347027579"/>
    <n v="185.46"/>
    <n v="172.67"/>
    <n v="183.43"/>
    <n v="248.43575996986257"/>
  </r>
  <r>
    <x v="20"/>
    <x v="8"/>
    <n v="4.2850000000000001"/>
    <n v="4.0490000000000004"/>
    <n v="4.2569999999999997"/>
    <n v="5.7431952937740114"/>
    <n v="182.08"/>
    <n v="172.04"/>
    <n v="180.89"/>
    <n v="244.03411122775151"/>
  </r>
  <r>
    <x v="20"/>
    <x v="9"/>
    <n v="4.1529999999999996"/>
    <n v="3.9630000000000001"/>
    <n v="4.1369999999999996"/>
    <n v="5.5868024580327953"/>
    <n v="177.27"/>
    <n v="169.18"/>
    <n v="176.59"/>
    <n v="238.48383652604593"/>
  </r>
  <r>
    <x v="20"/>
    <x v="10"/>
    <n v="3.8889999999999998"/>
    <n v="3.7090000000000001"/>
    <n v="3.8730000000000002"/>
    <n v="5.3390806484504489"/>
    <n v="166.18"/>
    <n v="158.47999999999999"/>
    <n v="165.49"/>
    <n v="228.12823794699079"/>
  </r>
  <r>
    <x v="20"/>
    <x v="11"/>
    <n v="3.7450000000000001"/>
    <n v="3.573"/>
    <n v="3.7250000000000001"/>
    <n v="4.7861489708952654"/>
    <n v="158.77000000000001"/>
    <n v="151.5"/>
    <n v="157.93"/>
    <n v="202.91357177007569"/>
  </r>
  <r>
    <x v="21"/>
    <x v="0"/>
    <n v="3.7697576076505799"/>
    <n v="3.6743737551336659"/>
    <n v="3.7612376598823687"/>
    <n v="5.0397545203227319"/>
    <n v="159.41550971232772"/>
    <n v="155.38191735709245"/>
    <n v="159.05521816110559"/>
    <n v="213.12113915540766"/>
  </r>
  <r>
    <x v="21"/>
    <x v="1"/>
    <n v="3.9355879793450548"/>
    <n v="3.7473457122218496"/>
    <n v="3.9133869705876689"/>
    <n v="4.7866246123912743"/>
    <n v="168.16767435741417"/>
    <n v="160.12408228323963"/>
    <n v="167.21902525321107"/>
    <n v="204.53246968747914"/>
  </r>
  <r>
    <x v="21"/>
    <x v="2"/>
    <n v="4.1273363424468741"/>
    <n v="3.9426093625323761"/>
    <n v="4.1109500336772875"/>
    <n v="4.8145053929493873"/>
    <n v="182.69241586206846"/>
    <n v="174.51566082313312"/>
    <n v="181.96709229069145"/>
    <n v="213.10926671351169"/>
  </r>
  <r>
    <x v="21"/>
    <x v="3"/>
    <n v="4.2061984997965496"/>
    <n v="4.0649441359141516"/>
    <n v="4.1956765904875892"/>
    <n v="5.3427805593598592"/>
    <n v="185.45129185602988"/>
    <n v="179.22338695245497"/>
    <n v="184.98738087459782"/>
    <n v="235.5631948621762"/>
  </r>
  <r>
    <x v="21"/>
    <x v="4"/>
    <n v="4.5214765069088623"/>
    <n v="4.2370918272349485"/>
    <n v="4.4982357607938104"/>
    <n v="5.7276292804863438"/>
    <n v="198.87714415638629"/>
    <n v="186.3684840209292"/>
    <n v="197.85489993851576"/>
    <n v="251.92977390219184"/>
  </r>
  <r>
    <x v="21"/>
    <x v="5"/>
    <n v="4.6214106873694094"/>
    <n v="4.3466485714888536"/>
    <n v="4.587066210850316"/>
    <n v="5.950890124541516"/>
    <n v="201.51199161205574"/>
    <n v="189.53126431119998"/>
    <n v="200.01443505791715"/>
    <n v="259.48261299050824"/>
  </r>
  <r>
    <x v="21"/>
    <x v="6"/>
    <n v="4.5815757297987272"/>
    <n v="4.3619374956587791"/>
    <n v="4.5586369674363576"/>
    <n v="6.3971272746113979"/>
    <n v="200.8242089642676"/>
    <n v="191.19680624721127"/>
    <n v="199.81873419363785"/>
    <n v="280.40527982804139"/>
  </r>
  <r>
    <x v="21"/>
    <x v="7"/>
    <n v="4.8914511907034024"/>
    <n v="4.6349371150189089"/>
    <n v="4.8717376793214937"/>
    <n v="6.7091006039026331"/>
    <n v="211.41830336458247"/>
    <n v="200.33125198534728"/>
    <n v="210.56624597563362"/>
    <n v="289.98074630187961"/>
  </r>
  <r>
    <x v="21"/>
    <x v="8"/>
    <n v="4.9012893195470824"/>
    <n v="4.6956265727591475"/>
    <n v="4.885948128924845"/>
    <n v="6.7677812544616067"/>
    <n v="209.26054749806266"/>
    <n v="200.47977652395181"/>
    <n v="208.60555536444625"/>
    <n v="288.95042065923832"/>
  </r>
  <r>
    <x v="21"/>
    <x v="9"/>
    <n v="5.0876490371167611"/>
    <n v="4.8792914070732785"/>
    <n v="5.0722175588431888"/>
    <n v="6.7755386757433804"/>
    <n v="221.90290040288465"/>
    <n v="212.81517401090809"/>
    <n v="221.2298410465045"/>
    <n v="295.52189488122298"/>
  </r>
  <r>
    <x v="21"/>
    <x v="10"/>
    <n v="4.8073749487234263"/>
    <n v="4.6024448036970966"/>
    <n v="4.7930547839822655"/>
    <n v="6.4330613095976616"/>
    <n v="211.46200186949736"/>
    <n v="202.44773958022418"/>
    <n v="210.83210078302793"/>
    <n v="282.97106782527237"/>
  </r>
  <r>
    <x v="21"/>
    <x v="11"/>
    <n v="4.6723863828147225"/>
    <n v="4.5073130457237651"/>
    <n v="4.6640474837512462"/>
    <n v="5.9176659042453457"/>
    <n v="207.10352641826259"/>
    <n v="199.78665075170591"/>
    <n v="206.73390471727399"/>
    <n v="262.30054120567496"/>
  </r>
  <r>
    <x v="22"/>
    <x v="0"/>
    <n v="4.6990127578468757"/>
    <n v="4.464945153618415"/>
    <n v="4.6783296495642261"/>
    <n v="6.0720066542180335"/>
    <n v="209.17655291555366"/>
    <n v="198.75703351332373"/>
    <n v="208.25584435035154"/>
    <n v="270.29537621251575"/>
  </r>
  <r>
    <x v="22"/>
    <x v="1"/>
    <n v="5.1823053104855319"/>
    <n v="4.9300717414981667"/>
    <n v="5.1551170345127293"/>
    <n v="6.3197927705331978"/>
    <n v="223.7667610014548"/>
    <n v="212.87556772614937"/>
    <n v="222.59279843322514"/>
    <n v="272.88233203885295"/>
  </r>
  <r>
    <x v="22"/>
    <x v="2"/>
    <n v="5.5385573564944259"/>
    <n v="5.2483901523812433"/>
    <n v="5.5108401498468167"/>
    <n v="6.4870567344333185"/>
    <n v="233.96527841039406"/>
    <n v="221.70774520704089"/>
    <n v="232.7944204499791"/>
    <n v="274.03273763266668"/>
  </r>
  <r>
    <x v="22"/>
    <x v="3"/>
    <n v="5.787036988582245"/>
    <n v="5.6277135043636282"/>
    <n v="5.7690531236832294"/>
    <n v="6.6659533926274177"/>
    <n v="238.13078504317082"/>
    <n v="231.57478299105895"/>
    <n v="237.39076698644121"/>
    <n v="274.29731615322561"/>
  </r>
  <r>
    <x v="22"/>
    <x v="4"/>
    <n v="6.1252484947741399"/>
    <n v="5.8676519326925458"/>
    <n v="6.0940438030542126"/>
    <n v="6.7988909150519099"/>
    <n v="249.6528781500044"/>
    <n v="239.1537574726828"/>
    <n v="248.38103732488361"/>
    <n v="277.10919591568575"/>
  </r>
  <r>
    <x v="22"/>
    <x v="5"/>
    <n v="6.1672459225147263"/>
    <n v="5.9610928391824736"/>
    <n v="6.1460536471166254"/>
    <n v="6.8834666819041637"/>
    <n v="245.30220656802322"/>
    <n v="237.10246767848287"/>
    <n v="244.45928381406378"/>
    <n v="273.7898872727381"/>
  </r>
  <r>
    <x v="22"/>
    <x v="6"/>
    <n v="6.1074623885897346"/>
    <n v="5.9017253237600276"/>
    <n v="6.0890974363009152"/>
    <n v="6.953362406590494"/>
    <n v="250.9556295471522"/>
    <n v="242.50189355329957"/>
    <n v="250.20101365760462"/>
    <n v="285.71366128680341"/>
  </r>
  <r>
    <x v="22"/>
    <x v="7"/>
    <n v="6.0469695559149166"/>
    <n v="5.8311854185710006"/>
    <n v="6.0290313591459554"/>
    <n v="7.0105643317568118"/>
    <n v="244.65434126276162"/>
    <n v="235.92393084996414"/>
    <n v="243.92857975968624"/>
    <n v="283.64042229854886"/>
  </r>
  <r>
    <x v="22"/>
    <x v="8"/>
    <n v="5.5460679791490541"/>
    <n v="5.3312400993977036"/>
    <n v="5.5329703024971941"/>
    <n v="6.8380590244025257"/>
    <n v="227.07820733827887"/>
    <n v="218.2822946297396"/>
    <n v="226.54193606544513"/>
    <n v="279.97748869513703"/>
  </r>
  <r>
    <x v="22"/>
    <x v="9"/>
    <n v="4.6736270210173272"/>
    <n v="4.4680941875190214"/>
    <n v="4.6583678590290107"/>
    <n v="5.759019001311124"/>
    <n v="191.90847273701348"/>
    <n v="183.46888352790606"/>
    <n v="191.28190102744924"/>
    <n v="236.47683823183735"/>
  </r>
  <r>
    <x v="22"/>
    <x v="10"/>
    <n v="4.4197950093596878"/>
    <n v="3.9760279257170468"/>
    <n v="4.3584718508703038"/>
    <n v="5.4698466247614999"/>
    <n v="175.67359223701951"/>
    <n v="158.03518196347545"/>
    <n v="173.23618065654196"/>
    <n v="217.40999379439535"/>
  </r>
  <r>
    <x v="22"/>
    <x v="11"/>
    <n v="4.6561240659571936"/>
    <n v="4.2394864869278379"/>
    <n v="4.5937893710604909"/>
    <n v="5.0051597314168434"/>
    <n v="182.0078897382667"/>
    <n v="165.72152677400919"/>
    <n v="179.57122651475461"/>
    <n v="195.65169390108443"/>
  </r>
  <r>
    <x v="23"/>
    <x v="0"/>
    <n v="4.4660000000000002"/>
    <n v="4.09"/>
    <n v="4.4279999999999999"/>
    <n v="5.048"/>
    <n v="175.91"/>
    <n v="161.08000000000001"/>
    <n v="174.4"/>
    <n v="198.83"/>
  </r>
  <r>
    <x v="23"/>
    <x v="1"/>
    <n v="4.7187141475288943"/>
    <n v="4.4260824832961507"/>
    <n v="4.7001440579475577"/>
    <n v="5.2059316585453184"/>
    <n v="184.16197574975769"/>
    <n v="172.74114715808216"/>
    <n v="183.43722229357726"/>
    <n v="203.17710076970667"/>
  </r>
  <r>
    <x v="23"/>
    <x v="2"/>
    <n v="5.1539484927209749"/>
    <n v="4.8928348264582997"/>
    <n v="5.1389369226233308"/>
    <n v="5.5264964792082267"/>
    <n v="201.58123344730276"/>
    <n v="191.36855573243702"/>
    <n v="200.99410091764372"/>
    <n v="216.15233029479216"/>
  </r>
  <r>
    <x v="23"/>
    <x v="3"/>
    <n v="5.4042763052220923"/>
    <n v="5.0678619207369149"/>
    <n v="5.3746261112329865"/>
    <n v="5.6932725219981837"/>
    <n v="209.58864366912317"/>
    <n v="196.54182101001902"/>
    <n v="208.43874984583766"/>
    <n v="220.79649494813353"/>
  </r>
  <r>
    <x v="23"/>
    <x v="4"/>
    <n v="5.5157304825485793"/>
    <n v="5.273973336752654"/>
    <n v="5.500011429395677"/>
    <n v="5.8011866791449807"/>
    <n v="214.34680228232034"/>
    <n v="204.95187783954486"/>
    <n v="213.73594415774539"/>
    <n v="225.43991553825308"/>
  </r>
  <r>
    <x v="23"/>
    <x v="5"/>
    <n v="5.1980702126843017"/>
    <n v="4.8331066955328064"/>
    <n v="5.1835512411013012"/>
    <n v="5.8845369086058188"/>
    <n v="198.56628212454035"/>
    <n v="184.62467576935322"/>
    <n v="198.01165741006972"/>
    <n v="224.7893099087423"/>
  </r>
  <r>
    <x v="23"/>
    <x v="6"/>
    <n v="5.0913074909729383"/>
    <n v="4.7839689737953162"/>
    <n v="5.0738802033060884"/>
    <n v="5.8663399407509003"/>
    <n v="192.89945821798267"/>
    <n v="181.25501647915692"/>
    <n v="192.23917314286106"/>
    <n v="222.26388767517008"/>
  </r>
  <r>
    <x v="23"/>
    <x v="7"/>
    <n v="5.0443645637452104"/>
    <n v="4.6622927865376953"/>
    <n v="5.0168726692762968"/>
    <n v="5.8879195419122583"/>
    <n v="190.93424310231995"/>
    <n v="176.47244426323832"/>
    <n v="189.89364740477711"/>
    <n v="222.8636425809209"/>
  </r>
  <r>
    <x v="23"/>
    <x v="8"/>
    <n v="4.6341928347759458"/>
    <n v="4.3781476752581439"/>
    <n v="4.6112733540939699"/>
    <n v="5.0521897762338028"/>
    <n v="176.77591987536323"/>
    <n v="167.00882122039715"/>
    <n v="175.90163336526857"/>
    <n v="192.72083120421465"/>
  </r>
  <r>
    <x v="23"/>
    <x v="9"/>
    <n v="4.1913083692861441"/>
    <n v="3.8314463882369001"/>
    <n v="4.1704263664525376"/>
    <n v="4.8918043104679825"/>
    <n v="166.58355113727779"/>
    <n v="152.28083670047559"/>
    <n v="165.75359593465609"/>
    <n v="194.42476231954996"/>
  </r>
  <r>
    <x v="23"/>
    <x v="10"/>
    <n v="4.0362654466097201"/>
    <n v="3.7467318450907663"/>
    <n v="4.0153142676526503"/>
    <n v="4.7659578303733534"/>
    <n v="159.65044347520089"/>
    <n v="148.19823140072018"/>
    <n v="158.82174054273295"/>
    <n v="188.51269602258765"/>
  </r>
  <r>
    <x v="23"/>
    <x v="11"/>
    <n v="4.1293053955978181"/>
    <n v="3.7724676940606687"/>
    <n v="4.1104595249414535"/>
    <n v="4.7367985450433361"/>
    <n v="162.29408996318102"/>
    <n v="148.26929777966646"/>
    <n v="161.55339070877395"/>
    <n v="186.17039321583823"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  <r>
    <x v="24"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11AE95-A4DA-4FC2-A9F1-2C6BE81A81E0}" name="TablaDinámica1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9:E22" firstHeaderRow="0" firstDataRow="1" firstDataCol="1"/>
  <pivotFields count="10">
    <pivotField axis="axisRow" showAll="0" includeNewItemsInFilter="1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4"/>
        <item h="1" x="22"/>
        <item x="23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2">
    <field x="0"/>
    <field x="1"/>
  </rowFields>
  <rowItems count="13"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Promedio de Media Res Novillo $/kg." fld="6" subtotal="average" baseField="1" baseItem="4" numFmtId="2"/>
    <dataField name="Promedio de Media Res Vaca $/kg." fld="7" subtotal="average" baseField="1" baseItem="4" numFmtId="2"/>
    <dataField name="Promedio de Media Res Novillo/Vaca $/kg." fld="8" subtotal="average" baseField="1" baseItem="4" numFmtId="2"/>
    <dataField name="Suma de Cordero $/kg." fld="9" baseField="0" baseItem="0" numFmtId="2"/>
  </dataFields>
  <formats count="5">
    <format dxfId="320">
      <pivotArea type="origin" dataOnly="0" labelOnly="1" outline="0" fieldPosition="0"/>
    </format>
    <format dxfId="321">
      <pivotArea outline="0" fieldPosition="0">
        <references count="1">
          <reference field="4294967294" count="1">
            <x v="0"/>
          </reference>
        </references>
      </pivotArea>
    </format>
    <format dxfId="322">
      <pivotArea outline="0" fieldPosition="0">
        <references count="1">
          <reference field="4294967294" count="1">
            <x v="1"/>
          </reference>
        </references>
      </pivotArea>
    </format>
    <format dxfId="323">
      <pivotArea outline="0" fieldPosition="0">
        <references count="1">
          <reference field="4294967294" count="1">
            <x v="2"/>
          </reference>
        </references>
      </pivotArea>
    </format>
    <format dxfId="324">
      <pivotArea outline="0" fieldPosition="0">
        <references count="1">
          <reference field="4294967294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B4A4F3-8C41-439D-BF67-60106C476F82}" name="TablaDinámica1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9:E22" firstHeaderRow="0" firstDataRow="1" firstDataCol="1"/>
  <pivotFields count="10">
    <pivotField axis="axisRow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4"/>
        <item h="1" x="22"/>
        <item x="23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2">
    <field x="0"/>
    <field x="1"/>
  </rowFields>
  <rowItems count="13"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a de Media Res Novillo USD/kg." fld="2" baseField="1" baseItem="6" numFmtId="2"/>
    <dataField name="Suma de Media Res Vaca USD/kg." fld="3" baseField="1" baseItem="6" numFmtId="2"/>
    <dataField name="Suma de Media Res Novillo/Vaca USD/kg." fld="4" baseField="1" baseItem="6" numFmtId="2"/>
    <dataField name="Suma de Cordero USD/kg." fld="5" baseField="0" baseItem="0" numFmtId="2"/>
  </dataFields>
  <formats count="5">
    <format dxfId="644">
      <pivotArea type="origin" dataOnly="0" labelOnly="1" outline="0" fieldPosition="0"/>
    </format>
    <format dxfId="643">
      <pivotArea outline="0" fieldPosition="0">
        <references count="1">
          <reference field="4294967294" count="1">
            <x v="0"/>
          </reference>
        </references>
      </pivotArea>
    </format>
    <format dxfId="642">
      <pivotArea outline="0" fieldPosition="0">
        <references count="1">
          <reference field="4294967294" count="1">
            <x v="1"/>
          </reference>
        </references>
      </pivotArea>
    </format>
    <format dxfId="641">
      <pivotArea outline="0" fieldPosition="0">
        <references count="1">
          <reference field="4294967294" count="1">
            <x v="2"/>
          </reference>
        </references>
      </pivotArea>
    </format>
    <format dxfId="640">
      <pivotArea outline="0" fieldPosition="0">
        <references count="1">
          <reference field="4294967294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C5F9AC-C4A4-4275-A18D-CF9381A31A1B}" name="TablaDinámica1" cacheId="2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9:I23" firstHeaderRow="1" firstDataRow="3" firstDataCol="1"/>
  <pivotFields count="10">
    <pivotField axis="axisCol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4"/>
        <item h="1" x="22"/>
        <item x="23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</rowItems>
  <colFields count="2">
    <field x="0"/>
    <field x="-2"/>
  </colFields>
  <colItems count="8">
    <i>
      <x v="24"/>
      <x/>
    </i>
    <i r="1" i="1">
      <x v="1"/>
    </i>
    <i r="1" i="2">
      <x v="2"/>
    </i>
    <i r="1" i="3">
      <x v="3"/>
    </i>
    <i r="1" i="4">
      <x v="4"/>
    </i>
    <i r="1" i="5">
      <x v="5"/>
    </i>
    <i r="1" i="6">
      <x v="6"/>
    </i>
    <i r="1" i="7">
      <x v="7"/>
    </i>
  </colItems>
  <dataFields count="8">
    <dataField name="Promedio de Media Res Novillo USD/kg." fld="2" subtotal="average" baseField="1" baseItem="10" numFmtId="164"/>
    <dataField name="Promedio de Media Res Vaca USD/kg." fld="3" subtotal="average" baseField="1" baseItem="10" numFmtId="164"/>
    <dataField name="Promedio de Media Res Novillo/Vaca USD/kg." fld="4" subtotal="average" baseField="1" baseItem="10" numFmtId="164"/>
    <dataField name="Promedio de Cordero USD/kg." fld="5" subtotal="average" baseField="1" baseItem="0" numFmtId="164"/>
    <dataField name="Promedio de Media Res Novillo $/kg." fld="6" subtotal="average" baseField="1" baseItem="10" numFmtId="2"/>
    <dataField name="Promedio de Media Res Vaca $/kg." fld="7" subtotal="average" baseField="1" baseItem="10" numFmtId="2"/>
    <dataField name="Promedio de Media Res Novillo/Vaca $/kg." fld="8" subtotal="average" baseField="1" baseItem="10" numFmtId="2"/>
    <dataField name="Promedio de Cordero $/kg." fld="9" subtotal="average" baseField="1" baseItem="0" numFmtId="2"/>
  </dataFields>
  <formats count="95">
    <format dxfId="639">
      <pivotArea type="origin" dataOnly="0" labelOnly="1" outline="0" fieldPosition="0"/>
    </format>
    <format dxfId="638">
      <pivotArea dataOnly="0" labelOnly="1" outline="0" fieldPosition="0">
        <references count="2">
          <reference field="4294967294" count="1">
            <x v="4"/>
          </reference>
          <reference field="0" count="1" selected="0">
            <x v="0"/>
          </reference>
        </references>
      </pivotArea>
    </format>
    <format dxfId="637">
      <pivotArea dataOnly="0" labelOnly="1" outline="0" fieldPosition="0">
        <references count="2">
          <reference field="4294967294" count="1">
            <x v="4"/>
          </reference>
          <reference field="0" count="1" selected="0">
            <x v="0"/>
          </reference>
        </references>
      </pivotArea>
    </format>
    <format dxfId="636">
      <pivotArea dataOnly="0" labelOnly="1" outline="0" fieldPosition="0">
        <references count="2">
          <reference field="4294967294" count="1">
            <x v="5"/>
          </reference>
          <reference field="0" count="1" selected="0">
            <x v="0"/>
          </reference>
        </references>
      </pivotArea>
    </format>
    <format dxfId="635">
      <pivotArea dataOnly="0" labelOnly="1" outline="0" fieldPosition="0">
        <references count="2">
          <reference field="4294967294" count="1">
            <x v="6"/>
          </reference>
          <reference field="0" count="1" selected="0">
            <x v="0"/>
          </reference>
        </references>
      </pivotArea>
    </format>
    <format dxfId="63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0"/>
          </reference>
        </references>
      </pivotArea>
    </format>
    <format dxfId="633">
      <pivotArea dataOnly="0" labelOnly="1" outline="0" fieldPosition="0">
        <references count="2">
          <reference field="4294967294" count="1">
            <x v="1"/>
          </reference>
          <reference field="0" count="1" selected="0">
            <x v="0"/>
          </reference>
        </references>
      </pivotArea>
    </format>
    <format dxfId="632">
      <pivotArea dataOnly="0" labelOnly="1" outline="0" fieldPosition="0">
        <references count="2">
          <reference field="4294967294" count="1">
            <x v="2"/>
          </reference>
          <reference field="0" count="1" selected="0">
            <x v="0"/>
          </reference>
        </references>
      </pivotArea>
    </format>
    <format dxfId="631">
      <pivotArea dataOnly="0" labelOnly="1" outline="0" fieldPosition="0">
        <references count="2">
          <reference field="4294967294" count="1">
            <x v="4"/>
          </reference>
          <reference field="0" count="1" selected="0">
            <x v="1"/>
          </reference>
        </references>
      </pivotArea>
    </format>
    <format dxfId="630">
      <pivotArea dataOnly="0" labelOnly="1" outline="0" fieldPosition="0">
        <references count="2">
          <reference field="4294967294" count="1">
            <x v="5"/>
          </reference>
          <reference field="0" count="1" selected="0">
            <x v="1"/>
          </reference>
        </references>
      </pivotArea>
    </format>
    <format dxfId="629">
      <pivotArea dataOnly="0" labelOnly="1" outline="0" fieldPosition="0">
        <references count="2">
          <reference field="4294967294" count="1">
            <x v="6"/>
          </reference>
          <reference field="0" count="1" selected="0">
            <x v="1"/>
          </reference>
        </references>
      </pivotArea>
    </format>
    <format dxfId="62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627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"/>
          </reference>
        </references>
      </pivotArea>
    </format>
    <format dxfId="626">
      <pivotArea dataOnly="0" labelOnly="1" outline="0" fieldPosition="0">
        <references count="2">
          <reference field="4294967294" count="1">
            <x v="2"/>
          </reference>
          <reference field="0" count="1" selected="0">
            <x v="1"/>
          </reference>
        </references>
      </pivotArea>
    </format>
    <format dxfId="625">
      <pivotArea dataOnly="0" labelOnly="1" outline="0" fieldPosition="0">
        <references count="2">
          <reference field="4294967294" count="1">
            <x v="4"/>
          </reference>
          <reference field="0" count="1" selected="0">
            <x v="2"/>
          </reference>
        </references>
      </pivotArea>
    </format>
    <format dxfId="624">
      <pivotArea dataOnly="0" labelOnly="1" outline="0" fieldPosition="0">
        <references count="2">
          <reference field="4294967294" count="1">
            <x v="5"/>
          </reference>
          <reference field="0" count="1" selected="0">
            <x v="2"/>
          </reference>
        </references>
      </pivotArea>
    </format>
    <format dxfId="623">
      <pivotArea dataOnly="0" labelOnly="1" outline="0" fieldPosition="0">
        <references count="2">
          <reference field="4294967294" count="1">
            <x v="6"/>
          </reference>
          <reference field="0" count="1" selected="0">
            <x v="2"/>
          </reference>
        </references>
      </pivotArea>
    </format>
    <format dxfId="62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621">
      <pivotArea dataOnly="0" labelOnly="1" outline="0" fieldPosition="0">
        <references count="2">
          <reference field="4294967294" count="1">
            <x v="1"/>
          </reference>
          <reference field="0" count="1" selected="0">
            <x v="2"/>
          </reference>
        </references>
      </pivotArea>
    </format>
    <format dxfId="620">
      <pivotArea dataOnly="0" labelOnly="1" outline="0" fieldPosition="0">
        <references count="2">
          <reference field="4294967294" count="1">
            <x v="2"/>
          </reference>
          <reference field="0" count="1" selected="0">
            <x v="2"/>
          </reference>
        </references>
      </pivotArea>
    </format>
    <format dxfId="619">
      <pivotArea dataOnly="0" labelOnly="1" outline="0" fieldPosition="0">
        <references count="2">
          <reference field="4294967294" count="1">
            <x v="4"/>
          </reference>
          <reference field="0" count="1" selected="0">
            <x v="3"/>
          </reference>
        </references>
      </pivotArea>
    </format>
    <format dxfId="618">
      <pivotArea dataOnly="0" labelOnly="1" outline="0" fieldPosition="0">
        <references count="2">
          <reference field="4294967294" count="1">
            <x v="5"/>
          </reference>
          <reference field="0" count="1" selected="0">
            <x v="3"/>
          </reference>
        </references>
      </pivotArea>
    </format>
    <format dxfId="617">
      <pivotArea dataOnly="0" labelOnly="1" outline="0" fieldPosition="0">
        <references count="2">
          <reference field="4294967294" count="1">
            <x v="6"/>
          </reference>
          <reference field="0" count="1" selected="0">
            <x v="3"/>
          </reference>
        </references>
      </pivotArea>
    </format>
    <format dxfId="61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615">
      <pivotArea dataOnly="0" labelOnly="1" outline="0" fieldPosition="0">
        <references count="2">
          <reference field="4294967294" count="1">
            <x v="1"/>
          </reference>
          <reference field="0" count="1" selected="0">
            <x v="3"/>
          </reference>
        </references>
      </pivotArea>
    </format>
    <format dxfId="614">
      <pivotArea dataOnly="0" labelOnly="1" outline="0" fieldPosition="0">
        <references count="2">
          <reference field="4294967294" count="1">
            <x v="2"/>
          </reference>
          <reference field="0" count="1" selected="0">
            <x v="3"/>
          </reference>
        </references>
      </pivotArea>
    </format>
    <format dxfId="613">
      <pivotArea dataOnly="0" labelOnly="1" outline="0" fieldPosition="0">
        <references count="2">
          <reference field="4294967294" count="1">
            <x v="4"/>
          </reference>
          <reference field="0" count="1" selected="0">
            <x v="4"/>
          </reference>
        </references>
      </pivotArea>
    </format>
    <format dxfId="612">
      <pivotArea dataOnly="0" labelOnly="1" outline="0" fieldPosition="0">
        <references count="2">
          <reference field="4294967294" count="1">
            <x v="5"/>
          </reference>
          <reference field="0" count="1" selected="0">
            <x v="4"/>
          </reference>
        </references>
      </pivotArea>
    </format>
    <format dxfId="611">
      <pivotArea dataOnly="0" labelOnly="1" outline="0" fieldPosition="0">
        <references count="2">
          <reference field="4294967294" count="1">
            <x v="6"/>
          </reference>
          <reference field="0" count="1" selected="0">
            <x v="4"/>
          </reference>
        </references>
      </pivotArea>
    </format>
    <format dxfId="61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609">
      <pivotArea dataOnly="0" labelOnly="1" outline="0" fieldPosition="0">
        <references count="2">
          <reference field="4294967294" count="1">
            <x v="1"/>
          </reference>
          <reference field="0" count="1" selected="0">
            <x v="4"/>
          </reference>
        </references>
      </pivotArea>
    </format>
    <format dxfId="608">
      <pivotArea dataOnly="0" labelOnly="1" outline="0" fieldPosition="0">
        <references count="2">
          <reference field="4294967294" count="1">
            <x v="2"/>
          </reference>
          <reference field="0" count="1" selected="0">
            <x v="4"/>
          </reference>
        </references>
      </pivotArea>
    </format>
    <format dxfId="607">
      <pivotArea dataOnly="0" labelOnly="1" outline="0" fieldPosition="0">
        <references count="2">
          <reference field="4294967294" count="1">
            <x v="4"/>
          </reference>
          <reference field="0" count="1" selected="0">
            <x v="5"/>
          </reference>
        </references>
      </pivotArea>
    </format>
    <format dxfId="606">
      <pivotArea dataOnly="0" labelOnly="1" outline="0" fieldPosition="0">
        <references count="2">
          <reference field="4294967294" count="1">
            <x v="5"/>
          </reference>
          <reference field="0" count="1" selected="0">
            <x v="5"/>
          </reference>
        </references>
      </pivotArea>
    </format>
    <format dxfId="605">
      <pivotArea dataOnly="0" labelOnly="1" outline="0" fieldPosition="0">
        <references count="2">
          <reference field="4294967294" count="1">
            <x v="6"/>
          </reference>
          <reference field="0" count="1" selected="0">
            <x v="5"/>
          </reference>
        </references>
      </pivotArea>
    </format>
    <format dxfId="60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603">
      <pivotArea dataOnly="0" labelOnly="1" outline="0" fieldPosition="0">
        <references count="2">
          <reference field="4294967294" count="1">
            <x v="1"/>
          </reference>
          <reference field="0" count="1" selected="0">
            <x v="5"/>
          </reference>
        </references>
      </pivotArea>
    </format>
    <format dxfId="602">
      <pivotArea dataOnly="0" labelOnly="1" outline="0" fieldPosition="0">
        <references count="2">
          <reference field="4294967294" count="1">
            <x v="2"/>
          </reference>
          <reference field="0" count="1" selected="0">
            <x v="5"/>
          </reference>
        </references>
      </pivotArea>
    </format>
    <format dxfId="601">
      <pivotArea dataOnly="0" labelOnly="1" outline="0" fieldPosition="0">
        <references count="2">
          <reference field="4294967294" count="1">
            <x v="4"/>
          </reference>
          <reference field="0" count="1" selected="0">
            <x v="6"/>
          </reference>
        </references>
      </pivotArea>
    </format>
    <format dxfId="600">
      <pivotArea dataOnly="0" labelOnly="1" outline="0" fieldPosition="0">
        <references count="2">
          <reference field="4294967294" count="1">
            <x v="5"/>
          </reference>
          <reference field="0" count="1" selected="0">
            <x v="6"/>
          </reference>
        </references>
      </pivotArea>
    </format>
    <format dxfId="599">
      <pivotArea dataOnly="0" labelOnly="1" outline="0" fieldPosition="0">
        <references count="2">
          <reference field="4294967294" count="1">
            <x v="6"/>
          </reference>
          <reference field="0" count="1" selected="0">
            <x v="6"/>
          </reference>
        </references>
      </pivotArea>
    </format>
    <format dxfId="59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597">
      <pivotArea dataOnly="0" labelOnly="1" outline="0" fieldPosition="0">
        <references count="2">
          <reference field="4294967294" count="1">
            <x v="1"/>
          </reference>
          <reference field="0" count="1" selected="0">
            <x v="6"/>
          </reference>
        </references>
      </pivotArea>
    </format>
    <format dxfId="596">
      <pivotArea dataOnly="0" labelOnly="1" outline="0" fieldPosition="0">
        <references count="2">
          <reference field="4294967294" count="1">
            <x v="2"/>
          </reference>
          <reference field="0" count="1" selected="0">
            <x v="6"/>
          </reference>
        </references>
      </pivotArea>
    </format>
    <format dxfId="595">
      <pivotArea dataOnly="0" labelOnly="1" outline="0" fieldPosition="0">
        <references count="2">
          <reference field="4294967294" count="1">
            <x v="4"/>
          </reference>
          <reference field="0" count="1" selected="0">
            <x v="7"/>
          </reference>
        </references>
      </pivotArea>
    </format>
    <format dxfId="594">
      <pivotArea dataOnly="0" labelOnly="1" outline="0" fieldPosition="0">
        <references count="2">
          <reference field="4294967294" count="1">
            <x v="5"/>
          </reference>
          <reference field="0" count="1" selected="0">
            <x v="7"/>
          </reference>
        </references>
      </pivotArea>
    </format>
    <format dxfId="593">
      <pivotArea dataOnly="0" labelOnly="1" outline="0" fieldPosition="0">
        <references count="2">
          <reference field="4294967294" count="1">
            <x v="6"/>
          </reference>
          <reference field="0" count="1" selected="0">
            <x v="7"/>
          </reference>
        </references>
      </pivotArea>
    </format>
    <format dxfId="592">
      <pivotArea dataOnly="0" labelOnly="1" outline="0" fieldPosition="0">
        <references count="2">
          <reference field="4294967294" count="1">
            <x v="2"/>
          </reference>
          <reference field="0" count="1" selected="0">
            <x v="21"/>
          </reference>
        </references>
      </pivotArea>
    </format>
    <format dxfId="591">
      <pivotArea dataOnly="0" labelOnly="1" outline="0" fieldPosition="0">
        <references count="2">
          <reference field="4294967294" count="1">
            <x v="1"/>
          </reference>
          <reference field="0" count="1" selected="0">
            <x v="21"/>
          </reference>
        </references>
      </pivotArea>
    </format>
    <format dxfId="59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1"/>
          </reference>
        </references>
      </pivotArea>
    </format>
    <format dxfId="589">
      <pivotArea dataOnly="0" labelOnly="1" outline="0" fieldPosition="0">
        <references count="2">
          <reference field="4294967294" count="1">
            <x v="6"/>
          </reference>
          <reference field="0" count="1" selected="0">
            <x v="21"/>
          </reference>
        </references>
      </pivotArea>
    </format>
    <format dxfId="588">
      <pivotArea dataOnly="0" labelOnly="1" outline="0" fieldPosition="0">
        <references count="2">
          <reference field="4294967294" count="1">
            <x v="5"/>
          </reference>
          <reference field="0" count="1" selected="0">
            <x v="21"/>
          </reference>
        </references>
      </pivotArea>
    </format>
    <format dxfId="587">
      <pivotArea dataOnly="0" labelOnly="1" outline="0" fieldPosition="0">
        <references count="2">
          <reference field="4294967294" count="1">
            <x v="4"/>
          </reference>
          <reference field="0" count="1" selected="0">
            <x v="21"/>
          </reference>
        </references>
      </pivotArea>
    </format>
    <format dxfId="586">
      <pivotArea dataOnly="0" labelOnly="1" outline="0" fieldPosition="0">
        <references count="2">
          <reference field="4294967294" count="1">
            <x v="2"/>
          </reference>
          <reference field="0" count="1" selected="0">
            <x v="20"/>
          </reference>
        </references>
      </pivotArea>
    </format>
    <format dxfId="585">
      <pivotArea dataOnly="0" labelOnly="1" outline="0" fieldPosition="0">
        <references count="2">
          <reference field="4294967294" count="1">
            <x v="1"/>
          </reference>
          <reference field="0" count="1" selected="0">
            <x v="20"/>
          </reference>
        </references>
      </pivotArea>
    </format>
    <format dxfId="58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0"/>
          </reference>
        </references>
      </pivotArea>
    </format>
    <format dxfId="583">
      <pivotArea dataOnly="0" labelOnly="1" outline="0" fieldPosition="0">
        <references count="2">
          <reference field="4294967294" count="1">
            <x v="6"/>
          </reference>
          <reference field="0" count="1" selected="0">
            <x v="20"/>
          </reference>
        </references>
      </pivotArea>
    </format>
    <format dxfId="582">
      <pivotArea dataOnly="0" labelOnly="1" outline="0" fieldPosition="0">
        <references count="2">
          <reference field="4294967294" count="1">
            <x v="5"/>
          </reference>
          <reference field="0" count="1" selected="0">
            <x v="20"/>
          </reference>
        </references>
      </pivotArea>
    </format>
    <format dxfId="581">
      <pivotArea dataOnly="0" labelOnly="1" outline="0" fieldPosition="0">
        <references count="2">
          <reference field="4294967294" count="1">
            <x v="4"/>
          </reference>
          <reference field="0" count="1" selected="0">
            <x v="20"/>
          </reference>
        </references>
      </pivotArea>
    </format>
    <format dxfId="580">
      <pivotArea dataOnly="0" labelOnly="1" outline="0" fieldPosition="0">
        <references count="2">
          <reference field="4294967294" count="1">
            <x v="2"/>
          </reference>
          <reference field="0" count="1" selected="0">
            <x v="19"/>
          </reference>
        </references>
      </pivotArea>
    </format>
    <format dxfId="579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9"/>
          </reference>
        </references>
      </pivotArea>
    </format>
    <format dxfId="57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9"/>
          </reference>
        </references>
      </pivotArea>
    </format>
    <format dxfId="577">
      <pivotArea dataOnly="0" labelOnly="1" outline="0" fieldPosition="0">
        <references count="2">
          <reference field="4294967294" count="1">
            <x v="6"/>
          </reference>
          <reference field="0" count="1" selected="0">
            <x v="19"/>
          </reference>
        </references>
      </pivotArea>
    </format>
    <format dxfId="576">
      <pivotArea dataOnly="0" labelOnly="1" outline="0" fieldPosition="0">
        <references count="2">
          <reference field="4294967294" count="1">
            <x v="5"/>
          </reference>
          <reference field="0" count="1" selected="0">
            <x v="19"/>
          </reference>
        </references>
      </pivotArea>
    </format>
    <format dxfId="575">
      <pivotArea dataOnly="0" labelOnly="1" outline="0" fieldPosition="0">
        <references count="2">
          <reference field="4294967294" count="1">
            <x v="4"/>
          </reference>
          <reference field="0" count="1" selected="0">
            <x v="19"/>
          </reference>
        </references>
      </pivotArea>
    </format>
    <format dxfId="574">
      <pivotArea dataOnly="0" labelOnly="1" outline="0" fieldPosition="0">
        <references count="2">
          <reference field="4294967294" count="1">
            <x v="2"/>
          </reference>
          <reference field="0" count="1" selected="0">
            <x v="18"/>
          </reference>
        </references>
      </pivotArea>
    </format>
    <format dxfId="573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8"/>
          </reference>
        </references>
      </pivotArea>
    </format>
    <format dxfId="57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8"/>
          </reference>
        </references>
      </pivotArea>
    </format>
    <format dxfId="571">
      <pivotArea dataOnly="0" labelOnly="1" outline="0" fieldPosition="0">
        <references count="2">
          <reference field="4294967294" count="1">
            <x v="6"/>
          </reference>
          <reference field="0" count="1" selected="0">
            <x v="18"/>
          </reference>
        </references>
      </pivotArea>
    </format>
    <format dxfId="570">
      <pivotArea dataOnly="0" labelOnly="1" outline="0" fieldPosition="0">
        <references count="2">
          <reference field="4294967294" count="1">
            <x v="5"/>
          </reference>
          <reference field="0" count="1" selected="0">
            <x v="18"/>
          </reference>
        </references>
      </pivotArea>
    </format>
    <format dxfId="569">
      <pivotArea dataOnly="0" labelOnly="1" outline="0" fieldPosition="0">
        <references count="2">
          <reference field="4294967294" count="1">
            <x v="4"/>
          </reference>
          <reference field="0" count="1" selected="0">
            <x v="18"/>
          </reference>
        </references>
      </pivotArea>
    </format>
    <format dxfId="568">
      <pivotArea dataOnly="0" labelOnly="1" outline="0" fieldPosition="0">
        <references count="2">
          <reference field="4294967294" count="1">
            <x v="2"/>
          </reference>
          <reference field="0" count="1" selected="0">
            <x v="17"/>
          </reference>
        </references>
      </pivotArea>
    </format>
    <format dxfId="567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7"/>
          </reference>
        </references>
      </pivotArea>
    </format>
    <format dxfId="56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7"/>
          </reference>
        </references>
      </pivotArea>
    </format>
    <format dxfId="565">
      <pivotArea dataOnly="0" labelOnly="1" outline="0" fieldPosition="0">
        <references count="2">
          <reference field="4294967294" count="1">
            <x v="6"/>
          </reference>
          <reference field="0" count="1" selected="0">
            <x v="17"/>
          </reference>
        </references>
      </pivotArea>
    </format>
    <format dxfId="564">
      <pivotArea dataOnly="0" labelOnly="1" outline="0" fieldPosition="0">
        <references count="2">
          <reference field="4294967294" count="1">
            <x v="4"/>
          </reference>
          <reference field="0" count="1" selected="0">
            <x v="17"/>
          </reference>
        </references>
      </pivotArea>
    </format>
    <format dxfId="563">
      <pivotArea dataOnly="0" labelOnly="1" outline="0" fieldPosition="0">
        <references count="2">
          <reference field="4294967294" count="1">
            <x v="2"/>
          </reference>
          <reference field="0" count="1" selected="0">
            <x v="16"/>
          </reference>
        </references>
      </pivotArea>
    </format>
    <format dxfId="562">
      <pivotArea dataOnly="0" labelOnly="1" outline="0" fieldPosition="0">
        <references count="2">
          <reference field="4294967294" count="1">
            <x v="1"/>
          </reference>
          <reference field="0" count="1" selected="0">
            <x v="16"/>
          </reference>
        </references>
      </pivotArea>
    </format>
    <format dxfId="561">
      <pivotArea dataOnly="0" labelOnly="1" outline="0" fieldPosition="0">
        <references count="2">
          <reference field="4294967294" count="1">
            <x v="5"/>
          </reference>
          <reference field="0" count="1" selected="0">
            <x v="17"/>
          </reference>
        </references>
      </pivotArea>
    </format>
    <format dxfId="560">
      <pivotArea outline="0" fieldPosition="0">
        <references count="1">
          <reference field="4294967294" count="1">
            <x v="4"/>
          </reference>
        </references>
      </pivotArea>
    </format>
    <format dxfId="559">
      <pivotArea outline="0" fieldPosition="0">
        <references count="1">
          <reference field="4294967294" count="1">
            <x v="5"/>
          </reference>
        </references>
      </pivotArea>
    </format>
    <format dxfId="558">
      <pivotArea outline="0" fieldPosition="0">
        <references count="1">
          <reference field="4294967294" count="1">
            <x v="6"/>
          </reference>
        </references>
      </pivotArea>
    </format>
    <format dxfId="557">
      <pivotArea outline="0" fieldPosition="0">
        <references count="1">
          <reference field="4294967294" count="1">
            <x v="0"/>
          </reference>
        </references>
      </pivotArea>
    </format>
    <format dxfId="556">
      <pivotArea outline="0" fieldPosition="0">
        <references count="1">
          <reference field="4294967294" count="1">
            <x v="1"/>
          </reference>
        </references>
      </pivotArea>
    </format>
    <format dxfId="555">
      <pivotArea outline="0" fieldPosition="0">
        <references count="1">
          <reference field="4294967294" count="1">
            <x v="2"/>
          </reference>
        </references>
      </pivotArea>
    </format>
    <format dxfId="554">
      <pivotArea dataOnly="0" labelOnly="1" outline="0" fieldPosition="0">
        <references count="2">
          <reference field="4294967294" count="1">
            <x v="4"/>
          </reference>
          <reference field="0" count="1" selected="0">
            <x v="23"/>
          </reference>
        </references>
      </pivotArea>
    </format>
    <format dxfId="553">
      <pivotArea dataOnly="0" labelOnly="1" outline="0" fieldPosition="0">
        <references count="2">
          <reference field="4294967294" count="1">
            <x v="5"/>
          </reference>
          <reference field="0" count="1" selected="0">
            <x v="23"/>
          </reference>
        </references>
      </pivotArea>
    </format>
    <format dxfId="552">
      <pivotArea dataOnly="0" labelOnly="1" outline="0" fieldPosition="0">
        <references count="2">
          <reference field="4294967294" count="1">
            <x v="6"/>
          </reference>
          <reference field="0" count="1" selected="0">
            <x v="23"/>
          </reference>
        </references>
      </pivotArea>
    </format>
    <format dxfId="551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3"/>
          </reference>
        </references>
      </pivotArea>
    </format>
    <format dxfId="550">
      <pivotArea dataOnly="0" labelOnly="1" outline="0" fieldPosition="0">
        <references count="2">
          <reference field="4294967294" count="1">
            <x v="1"/>
          </reference>
          <reference field="0" count="1" selected="0">
            <x v="23"/>
          </reference>
        </references>
      </pivotArea>
    </format>
    <format dxfId="549">
      <pivotArea dataOnly="0" labelOnly="1" outline="0" fieldPosition="0">
        <references count="2">
          <reference field="4294967294" count="1">
            <x v="2"/>
          </reference>
          <reference field="0" count="1" selected="0">
            <x v="23"/>
          </reference>
        </references>
      </pivotArea>
    </format>
    <format dxfId="548">
      <pivotArea outline="0" fieldPosition="0">
        <references count="1">
          <reference field="4294967294" count="1">
            <x v="3"/>
          </reference>
        </references>
      </pivotArea>
    </format>
    <format dxfId="547">
      <pivotArea outline="0" fieldPosition="0">
        <references count="1">
          <reference field="4294967294" count="1">
            <x v="7"/>
          </reference>
        </references>
      </pivotArea>
    </format>
    <format dxfId="546">
      <pivotArea dataOnly="0" labelOnly="1" outline="0" fieldPosition="0">
        <references count="2">
          <reference field="4294967294" count="1">
            <x v="3"/>
          </reference>
          <reference field="0" count="0" selected="0"/>
        </references>
      </pivotArea>
    </format>
    <format dxfId="545">
      <pivotArea dataOnly="0" outline="0" fieldPosition="0">
        <references count="1">
          <reference field="4294967294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0"/>
  <sheetViews>
    <sheetView tabSelected="1" workbookViewId="0">
      <pane xSplit="2" ySplit="9" topLeftCell="C276" activePane="bottomRight" state="frozen"/>
      <selection pane="topRight" activeCell="C1" sqref="C1"/>
      <selection pane="bottomLeft" activeCell="A10" sqref="A10"/>
      <selection pane="bottomRight" activeCell="C300" sqref="C300"/>
    </sheetView>
  </sheetViews>
  <sheetFormatPr baseColWidth="10" defaultColWidth="0" defaultRowHeight="14.1" customHeight="1" x14ac:dyDescent="0.15"/>
  <cols>
    <col min="1" max="1" width="8" style="4" customWidth="1"/>
    <col min="2" max="2" width="12.140625" style="1" bestFit="1" customWidth="1"/>
    <col min="3" max="10" width="11.7109375" style="1" customWidth="1"/>
    <col min="11" max="16384" width="13.28515625" style="1" hidden="1"/>
  </cols>
  <sheetData>
    <row r="1" spans="1:10" ht="14.1" customHeight="1" x14ac:dyDescent="0.15">
      <c r="J1" s="2" t="s">
        <v>0</v>
      </c>
    </row>
    <row r="2" spans="1:10" ht="14.1" customHeight="1" x14ac:dyDescent="0.15">
      <c r="J2" s="2" t="s">
        <v>1</v>
      </c>
    </row>
    <row r="5" spans="1:10" ht="14.1" customHeight="1" x14ac:dyDescent="0.15">
      <c r="A5" s="3" t="s">
        <v>2</v>
      </c>
      <c r="B5" s="3"/>
      <c r="C5" s="3"/>
      <c r="D5" s="3"/>
      <c r="E5" s="3"/>
      <c r="F5" s="3"/>
      <c r="G5" s="3"/>
      <c r="H5" s="3"/>
      <c r="I5" s="3"/>
      <c r="J5" s="3"/>
    </row>
    <row r="6" spans="1:10" ht="14.1" customHeight="1" x14ac:dyDescent="0.15">
      <c r="A6" s="20" t="s">
        <v>35</v>
      </c>
      <c r="B6" s="20"/>
      <c r="C6" s="20"/>
      <c r="D6" s="20"/>
      <c r="E6" s="20"/>
      <c r="F6" s="20"/>
      <c r="G6" s="20"/>
      <c r="H6" s="20"/>
      <c r="I6" s="20"/>
      <c r="J6" s="20"/>
    </row>
    <row r="7" spans="1:10" ht="14.1" customHeight="1" x14ac:dyDescent="0.15">
      <c r="A7" s="20" t="s">
        <v>3</v>
      </c>
      <c r="B7" s="20"/>
      <c r="C7" s="20"/>
      <c r="D7" s="20"/>
      <c r="E7" s="20"/>
      <c r="F7" s="20"/>
      <c r="G7" s="20"/>
      <c r="H7" s="20"/>
      <c r="I7" s="20"/>
      <c r="J7" s="20"/>
    </row>
    <row r="9" spans="1:10" ht="33.75" x14ac:dyDescent="0.15">
      <c r="A9" s="4" t="s">
        <v>4</v>
      </c>
      <c r="B9" s="1" t="s">
        <v>5</v>
      </c>
      <c r="C9" s="11" t="s">
        <v>20</v>
      </c>
      <c r="D9" s="11" t="s">
        <v>22</v>
      </c>
      <c r="E9" s="11" t="s">
        <v>23</v>
      </c>
      <c r="F9" s="11" t="s">
        <v>39</v>
      </c>
      <c r="G9" s="11" t="s">
        <v>19</v>
      </c>
      <c r="H9" s="11" t="s">
        <v>21</v>
      </c>
      <c r="I9" s="11" t="s">
        <v>24</v>
      </c>
      <c r="J9" s="11" t="s">
        <v>40</v>
      </c>
    </row>
    <row r="10" spans="1:10" ht="14.1" customHeight="1" x14ac:dyDescent="0.15">
      <c r="A10" s="4">
        <v>2000</v>
      </c>
      <c r="B10" s="1" t="s">
        <v>6</v>
      </c>
      <c r="C10" s="1">
        <v>1.581</v>
      </c>
      <c r="D10" s="1">
        <v>1.4179999999999999</v>
      </c>
      <c r="E10" s="1">
        <v>1.5620000000000001</v>
      </c>
      <c r="F10" s="12">
        <v>1.7318904219959543</v>
      </c>
      <c r="G10" s="1">
        <v>18.440000000000001</v>
      </c>
      <c r="H10" s="1">
        <v>16.54</v>
      </c>
      <c r="I10" s="1">
        <v>18.21</v>
      </c>
      <c r="J10" s="13">
        <v>20.195574210894822</v>
      </c>
    </row>
    <row r="11" spans="1:10" ht="14.1" customHeight="1" x14ac:dyDescent="0.15">
      <c r="A11" s="4">
        <v>2000</v>
      </c>
      <c r="B11" s="1" t="s">
        <v>7</v>
      </c>
      <c r="C11" s="1">
        <v>1.617</v>
      </c>
      <c r="D11" s="1">
        <v>1.448</v>
      </c>
      <c r="E11" s="1">
        <v>1.597</v>
      </c>
      <c r="F11" s="12">
        <v>1.7320365893734462</v>
      </c>
      <c r="G11" s="1">
        <v>18.96</v>
      </c>
      <c r="H11" s="1">
        <v>16.98</v>
      </c>
      <c r="I11" s="1">
        <v>18.73</v>
      </c>
      <c r="J11" s="13">
        <v>20.315057156761149</v>
      </c>
    </row>
    <row r="12" spans="1:10" ht="14.1" customHeight="1" x14ac:dyDescent="0.15">
      <c r="A12" s="4">
        <v>2000</v>
      </c>
      <c r="B12" s="1" t="s">
        <v>8</v>
      </c>
      <c r="C12" s="1">
        <v>1.702</v>
      </c>
      <c r="D12" s="1">
        <v>1.536</v>
      </c>
      <c r="E12" s="1">
        <v>1.6839999999999999</v>
      </c>
      <c r="F12" s="12">
        <v>1.7090166269320672</v>
      </c>
      <c r="G12" s="1">
        <v>20.12</v>
      </c>
      <c r="H12" s="1">
        <v>18.16</v>
      </c>
      <c r="I12" s="1">
        <v>19.91</v>
      </c>
      <c r="J12" s="13">
        <v>20.202285546963967</v>
      </c>
    </row>
    <row r="13" spans="1:10" ht="14.1" customHeight="1" x14ac:dyDescent="0.15">
      <c r="A13" s="4">
        <v>2000</v>
      </c>
      <c r="B13" s="1" t="s">
        <v>9</v>
      </c>
      <c r="C13" s="1">
        <v>1.8180000000000001</v>
      </c>
      <c r="D13" s="1">
        <v>1.6279999999999999</v>
      </c>
      <c r="E13" s="1">
        <v>1.798</v>
      </c>
      <c r="F13" s="12">
        <v>1.6928205499145925</v>
      </c>
      <c r="G13" s="1">
        <v>21.58</v>
      </c>
      <c r="H13" s="1">
        <v>19.329999999999998</v>
      </c>
      <c r="I13" s="1">
        <v>21.34</v>
      </c>
      <c r="J13" s="13">
        <v>20.098858389135955</v>
      </c>
    </row>
    <row r="14" spans="1:10" ht="14.1" customHeight="1" x14ac:dyDescent="0.15">
      <c r="A14" s="4">
        <v>2000</v>
      </c>
      <c r="B14" s="1" t="s">
        <v>10</v>
      </c>
      <c r="C14" s="1">
        <v>1.923</v>
      </c>
      <c r="D14" s="12">
        <v>1.72</v>
      </c>
      <c r="E14" s="1">
        <v>1.8939999999999999</v>
      </c>
      <c r="F14" s="12">
        <v>1.7144618405642573</v>
      </c>
      <c r="G14" s="1">
        <v>22.99</v>
      </c>
      <c r="H14" s="1">
        <v>20.57</v>
      </c>
      <c r="I14" s="1">
        <v>22.65</v>
      </c>
      <c r="J14" s="13">
        <v>20.499820227626827</v>
      </c>
    </row>
    <row r="15" spans="1:10" ht="14.1" customHeight="1" x14ac:dyDescent="0.15">
      <c r="A15" s="4">
        <v>2000</v>
      </c>
      <c r="B15" s="1" t="s">
        <v>11</v>
      </c>
      <c r="C15" s="1">
        <v>1.6890000000000001</v>
      </c>
      <c r="D15" s="1">
        <v>1.5389999999999999</v>
      </c>
      <c r="E15" s="1">
        <v>1.669</v>
      </c>
      <c r="F15" s="12">
        <v>1.6912598730102624</v>
      </c>
      <c r="G15" s="1">
        <v>20.37</v>
      </c>
      <c r="H15" s="1">
        <v>18.559999999999999</v>
      </c>
      <c r="I15" s="1">
        <v>20.12</v>
      </c>
      <c r="J15" s="13">
        <v>20.394902808630754</v>
      </c>
    </row>
    <row r="16" spans="1:10" ht="14.1" customHeight="1" x14ac:dyDescent="0.15">
      <c r="A16" s="4">
        <v>2000</v>
      </c>
      <c r="B16" s="1" t="s">
        <v>12</v>
      </c>
      <c r="C16" s="1">
        <v>1.6379999999999999</v>
      </c>
      <c r="D16" s="1">
        <v>1.444</v>
      </c>
      <c r="E16" s="1">
        <v>1.615</v>
      </c>
      <c r="F16" s="12">
        <v>1.6903463005934498</v>
      </c>
      <c r="G16" s="1">
        <v>19.95</v>
      </c>
      <c r="H16" s="1">
        <v>17.59</v>
      </c>
      <c r="I16" s="1">
        <v>19.68</v>
      </c>
      <c r="J16" s="13">
        <v>20.591798633829406</v>
      </c>
    </row>
    <row r="17" spans="1:10" ht="14.1" customHeight="1" x14ac:dyDescent="0.15">
      <c r="A17" s="4">
        <v>2000</v>
      </c>
      <c r="B17" s="1" t="s">
        <v>13</v>
      </c>
      <c r="C17" s="1">
        <v>1.6419999999999999</v>
      </c>
      <c r="D17" s="1">
        <v>1.4550000000000001</v>
      </c>
      <c r="E17" s="1">
        <v>1.619</v>
      </c>
      <c r="F17" s="12">
        <v>1.7539267261676128</v>
      </c>
      <c r="G17" s="1">
        <v>20.27</v>
      </c>
      <c r="H17" s="1">
        <v>17.96</v>
      </c>
      <c r="I17" s="1">
        <v>19.98</v>
      </c>
      <c r="J17" s="13">
        <v>21.645209727634509</v>
      </c>
    </row>
    <row r="18" spans="1:10" ht="14.1" customHeight="1" x14ac:dyDescent="0.15">
      <c r="A18" s="4">
        <v>2000</v>
      </c>
      <c r="B18" s="1" t="s">
        <v>14</v>
      </c>
      <c r="C18" s="1">
        <v>1.7869999999999999</v>
      </c>
      <c r="D18" s="1">
        <v>1.613</v>
      </c>
      <c r="E18" s="1">
        <v>1.764</v>
      </c>
      <c r="F18" s="12">
        <v>1.792384195332311</v>
      </c>
      <c r="G18" s="1">
        <v>22.09</v>
      </c>
      <c r="H18" s="1">
        <v>19.940000000000001</v>
      </c>
      <c r="I18" s="1">
        <v>21.81</v>
      </c>
      <c r="J18" s="13">
        <v>22.15924580689336</v>
      </c>
    </row>
    <row r="19" spans="1:10" ht="14.1" customHeight="1" x14ac:dyDescent="0.15">
      <c r="A19" s="4">
        <v>2000</v>
      </c>
      <c r="B19" s="1" t="s">
        <v>15</v>
      </c>
      <c r="C19" s="1">
        <v>1.7909999999999999</v>
      </c>
      <c r="D19" s="1">
        <v>1.613</v>
      </c>
      <c r="E19" s="1">
        <v>1.7689999999999999</v>
      </c>
      <c r="F19" s="12">
        <v>1.7733140920345321</v>
      </c>
      <c r="G19" s="1">
        <v>22.19</v>
      </c>
      <c r="H19" s="1">
        <v>19.98</v>
      </c>
      <c r="I19" s="1">
        <v>21.91</v>
      </c>
      <c r="J19" s="13">
        <v>21.966041658031749</v>
      </c>
    </row>
    <row r="20" spans="1:10" ht="14.1" customHeight="1" x14ac:dyDescent="0.15">
      <c r="A20" s="4">
        <v>2000</v>
      </c>
      <c r="B20" s="1" t="s">
        <v>16</v>
      </c>
      <c r="C20" s="1">
        <v>1.7210000000000001</v>
      </c>
      <c r="D20" s="1">
        <v>1.5469999999999999</v>
      </c>
      <c r="E20" s="1">
        <v>1.702</v>
      </c>
      <c r="F20" s="12">
        <v>1.7456825728894454</v>
      </c>
      <c r="G20" s="1">
        <v>21.36</v>
      </c>
      <c r="H20" s="1">
        <v>19.2</v>
      </c>
      <c r="I20" s="1">
        <v>21.13</v>
      </c>
      <c r="J20" s="13">
        <v>21.665666412130907</v>
      </c>
    </row>
    <row r="21" spans="1:10" ht="14.1" customHeight="1" x14ac:dyDescent="0.15">
      <c r="A21" s="4">
        <v>2000</v>
      </c>
      <c r="B21" s="1" t="s">
        <v>17</v>
      </c>
      <c r="C21" s="1">
        <v>1.62</v>
      </c>
      <c r="D21" s="1">
        <v>1.4430000000000001</v>
      </c>
      <c r="E21" s="1">
        <v>1.6020000000000001</v>
      </c>
      <c r="F21" s="12">
        <v>1.6763597824321987</v>
      </c>
      <c r="G21" s="1">
        <v>20.18</v>
      </c>
      <c r="H21" s="1">
        <v>17.97</v>
      </c>
      <c r="I21" s="1">
        <v>19.95</v>
      </c>
      <c r="J21" s="13">
        <v>20.875708370628171</v>
      </c>
    </row>
    <row r="22" spans="1:10" ht="14.1" customHeight="1" x14ac:dyDescent="0.15">
      <c r="A22" s="4">
        <v>2001</v>
      </c>
      <c r="B22" s="1" t="s">
        <v>6</v>
      </c>
      <c r="C22" s="1">
        <v>1.649</v>
      </c>
      <c r="D22" s="1">
        <v>1.4770000000000001</v>
      </c>
      <c r="E22" s="1">
        <v>1.6339999999999999</v>
      </c>
      <c r="F22" s="12">
        <v>1.7048448710040591</v>
      </c>
      <c r="G22" s="1">
        <v>20.71</v>
      </c>
      <c r="H22" s="1">
        <v>18.55</v>
      </c>
      <c r="I22" s="1">
        <v>20.52</v>
      </c>
      <c r="J22" s="13">
        <v>21.411146734939976</v>
      </c>
    </row>
    <row r="23" spans="1:10" ht="14.1" customHeight="1" x14ac:dyDescent="0.15">
      <c r="A23" s="4">
        <v>2001</v>
      </c>
      <c r="B23" s="1" t="s">
        <v>7</v>
      </c>
      <c r="C23" s="1">
        <v>1.681</v>
      </c>
      <c r="D23" s="1">
        <v>1.5129999999999999</v>
      </c>
      <c r="E23" s="1">
        <v>1.6659999999999999</v>
      </c>
      <c r="F23" s="12">
        <v>1.6960508399463581</v>
      </c>
      <c r="G23" s="1">
        <v>21.16</v>
      </c>
      <c r="H23" s="1">
        <v>19.04</v>
      </c>
      <c r="I23" s="1">
        <v>20.97</v>
      </c>
      <c r="J23" s="13">
        <v>21.348191922404808</v>
      </c>
    </row>
    <row r="24" spans="1:10" ht="14.1" customHeight="1" x14ac:dyDescent="0.15">
      <c r="A24" s="4">
        <v>2001</v>
      </c>
      <c r="B24" s="1" t="s">
        <v>8</v>
      </c>
      <c r="C24" s="1">
        <v>1.7030000000000001</v>
      </c>
      <c r="D24" s="1">
        <v>1.5389999999999999</v>
      </c>
      <c r="E24" s="1">
        <v>1.6879999999999999</v>
      </c>
      <c r="F24" s="12">
        <v>1.6891231546036063</v>
      </c>
      <c r="G24" s="1">
        <v>21.79</v>
      </c>
      <c r="H24" s="1">
        <v>19.690000000000001</v>
      </c>
      <c r="I24" s="1">
        <v>21.59</v>
      </c>
      <c r="J24" s="13">
        <v>21.608952516843935</v>
      </c>
    </row>
    <row r="25" spans="1:10" ht="14.1" customHeight="1" x14ac:dyDescent="0.15">
      <c r="A25" s="4">
        <v>2001</v>
      </c>
      <c r="B25" s="1" t="s">
        <v>9</v>
      </c>
      <c r="C25" s="1">
        <v>1.6859999999999999</v>
      </c>
      <c r="D25" s="1">
        <v>1.5209999999999999</v>
      </c>
      <c r="E25" s="1">
        <v>1.669</v>
      </c>
      <c r="F25" s="12">
        <v>1.7470762765479253</v>
      </c>
      <c r="G25" s="1">
        <v>21.76</v>
      </c>
      <c r="H25" s="1">
        <v>19.63</v>
      </c>
      <c r="I25" s="1">
        <v>21.53</v>
      </c>
      <c r="J25" s="13">
        <v>22.542525196297881</v>
      </c>
    </row>
    <row r="26" spans="1:10" ht="14.1" customHeight="1" x14ac:dyDescent="0.15">
      <c r="A26" s="4">
        <v>2001</v>
      </c>
      <c r="B26" s="1" t="s">
        <v>10</v>
      </c>
      <c r="C26" s="1">
        <v>1.663</v>
      </c>
      <c r="D26" s="1">
        <v>1.5369999999999999</v>
      </c>
      <c r="E26" s="1">
        <v>1.637</v>
      </c>
      <c r="F26" s="12">
        <v>1.7246783879157028</v>
      </c>
      <c r="G26" s="1">
        <v>21.72</v>
      </c>
      <c r="H26" s="1">
        <v>20.07</v>
      </c>
      <c r="I26" s="1">
        <v>21.38</v>
      </c>
      <c r="J26" s="13">
        <v>22.52774910295491</v>
      </c>
    </row>
    <row r="27" spans="1:10" ht="14.1" customHeight="1" x14ac:dyDescent="0.15">
      <c r="A27" s="4">
        <v>2001</v>
      </c>
      <c r="B27" s="1" t="s">
        <v>11</v>
      </c>
      <c r="C27" s="1">
        <v>1.47</v>
      </c>
      <c r="D27" s="1">
        <v>1.2889999999999999</v>
      </c>
      <c r="E27" s="1">
        <v>1.446</v>
      </c>
      <c r="F27" s="12">
        <v>1.7632725736863706</v>
      </c>
      <c r="G27" s="1">
        <v>19.64</v>
      </c>
      <c r="H27" s="1">
        <v>17.22</v>
      </c>
      <c r="I27" s="1">
        <v>19.32</v>
      </c>
      <c r="J27" s="13">
        <v>23.564374674744659</v>
      </c>
    </row>
    <row r="28" spans="1:10" ht="14.1" customHeight="1" x14ac:dyDescent="0.15">
      <c r="A28" s="4">
        <v>2001</v>
      </c>
      <c r="B28" s="1" t="s">
        <v>12</v>
      </c>
      <c r="C28" s="1">
        <v>1.444</v>
      </c>
      <c r="D28" s="1">
        <v>1.2470000000000001</v>
      </c>
      <c r="E28" s="1">
        <v>1.4079999999999999</v>
      </c>
      <c r="F28" s="12">
        <v>1.747805964018446</v>
      </c>
      <c r="G28" s="1">
        <v>19.649999999999999</v>
      </c>
      <c r="H28" s="1">
        <v>16.97</v>
      </c>
      <c r="I28" s="1">
        <v>19.16</v>
      </c>
      <c r="J28" s="13">
        <v>23.778900140470959</v>
      </c>
    </row>
    <row r="29" spans="1:10" ht="14.1" customHeight="1" x14ac:dyDescent="0.15">
      <c r="A29" s="4">
        <v>2001</v>
      </c>
      <c r="B29" s="1" t="s">
        <v>13</v>
      </c>
      <c r="C29" s="1">
        <v>1.2949999999999999</v>
      </c>
      <c r="D29" s="1">
        <v>1.133</v>
      </c>
      <c r="E29" s="1">
        <v>1.2689999999999999</v>
      </c>
      <c r="F29" s="12">
        <v>1.7782641578446443</v>
      </c>
      <c r="G29" s="1">
        <v>17.34</v>
      </c>
      <c r="H29" s="1">
        <v>15.17</v>
      </c>
      <c r="I29" s="1">
        <v>16.989999999999998</v>
      </c>
      <c r="J29" s="13">
        <v>23.80917880938194</v>
      </c>
    </row>
    <row r="30" spans="1:10" ht="14.1" customHeight="1" x14ac:dyDescent="0.15">
      <c r="A30" s="4">
        <v>2001</v>
      </c>
      <c r="B30" s="1" t="s">
        <v>14</v>
      </c>
      <c r="C30" s="1">
        <v>1.155</v>
      </c>
      <c r="D30" s="1">
        <v>1.02</v>
      </c>
      <c r="E30" s="1">
        <v>1.137</v>
      </c>
      <c r="F30" s="12">
        <v>1.805635953488</v>
      </c>
      <c r="G30" s="1">
        <v>15.69</v>
      </c>
      <c r="H30" s="1">
        <v>13.86</v>
      </c>
      <c r="I30" s="1">
        <v>15.45</v>
      </c>
      <c r="J30" s="13">
        <v>24.525953156227505</v>
      </c>
    </row>
    <row r="31" spans="1:10" ht="14.1" customHeight="1" x14ac:dyDescent="0.15">
      <c r="A31" s="4">
        <v>2001</v>
      </c>
      <c r="B31" s="1" t="s">
        <v>15</v>
      </c>
      <c r="C31" s="1">
        <v>1.1910000000000001</v>
      </c>
      <c r="D31" s="1">
        <v>1.0960000000000001</v>
      </c>
      <c r="E31" s="1">
        <v>1.179</v>
      </c>
      <c r="F31" s="12">
        <v>1.7427720716441073</v>
      </c>
      <c r="G31" s="1">
        <v>16.63</v>
      </c>
      <c r="H31" s="1">
        <v>15.3</v>
      </c>
      <c r="I31" s="1">
        <v>16.46</v>
      </c>
      <c r="J31" s="13">
        <v>24.33432643636667</v>
      </c>
    </row>
    <row r="32" spans="1:10" ht="14.1" customHeight="1" x14ac:dyDescent="0.15">
      <c r="A32" s="4">
        <v>2001</v>
      </c>
      <c r="B32" s="1" t="s">
        <v>16</v>
      </c>
      <c r="C32" s="1">
        <v>1.2350000000000001</v>
      </c>
      <c r="D32" s="1">
        <v>1.1319999999999999</v>
      </c>
      <c r="E32" s="1">
        <v>1.2210000000000001</v>
      </c>
      <c r="F32" s="12">
        <v>1.6785630628931292</v>
      </c>
      <c r="G32" s="1">
        <v>17.239999999999998</v>
      </c>
      <c r="H32" s="1">
        <v>15.79</v>
      </c>
      <c r="I32" s="1">
        <v>17.04</v>
      </c>
      <c r="J32" s="13">
        <v>23.422668979610727</v>
      </c>
    </row>
    <row r="33" spans="1:10" ht="14.1" customHeight="1" x14ac:dyDescent="0.15">
      <c r="A33" s="4">
        <v>2001</v>
      </c>
      <c r="B33" s="1" t="s">
        <v>17</v>
      </c>
      <c r="C33" s="1">
        <v>1.212</v>
      </c>
      <c r="D33" s="1">
        <v>1.071</v>
      </c>
      <c r="E33" s="1">
        <v>1.1930000000000001</v>
      </c>
      <c r="F33" s="12">
        <v>1.6125253429616326</v>
      </c>
      <c r="G33" s="1">
        <v>17.05</v>
      </c>
      <c r="H33" s="1">
        <v>15.07</v>
      </c>
      <c r="I33" s="1">
        <v>16.79</v>
      </c>
      <c r="J33" s="13">
        <v>22.689844100813133</v>
      </c>
    </row>
    <row r="34" spans="1:10" ht="14.1" customHeight="1" x14ac:dyDescent="0.15">
      <c r="A34" s="4">
        <v>2002</v>
      </c>
      <c r="B34" s="1" t="s">
        <v>6</v>
      </c>
      <c r="C34" s="1">
        <v>1.2889999999999999</v>
      </c>
      <c r="D34" s="1">
        <v>1.125</v>
      </c>
      <c r="E34" s="1">
        <v>1.2689999999999999</v>
      </c>
      <c r="F34" s="12">
        <v>1.8925132106763638</v>
      </c>
      <c r="G34" s="1">
        <v>18.47</v>
      </c>
      <c r="H34" s="1">
        <v>16.12</v>
      </c>
      <c r="I34" s="1">
        <v>18.190000000000001</v>
      </c>
      <c r="J34" s="13">
        <v>27.125391848624322</v>
      </c>
    </row>
    <row r="35" spans="1:10" ht="14.1" customHeight="1" x14ac:dyDescent="0.15">
      <c r="A35" s="4">
        <v>2002</v>
      </c>
      <c r="B35" s="1" t="s">
        <v>7</v>
      </c>
      <c r="C35" s="1">
        <v>1.288</v>
      </c>
      <c r="D35" s="1">
        <v>1.1040000000000001</v>
      </c>
      <c r="E35" s="1">
        <v>1.266</v>
      </c>
      <c r="F35" s="12">
        <v>1.7254306040566396</v>
      </c>
      <c r="G35" s="1">
        <v>18.850000000000001</v>
      </c>
      <c r="H35" s="1">
        <v>16.16</v>
      </c>
      <c r="I35" s="1">
        <v>18.54</v>
      </c>
      <c r="J35" s="13">
        <v>25.260304043389205</v>
      </c>
    </row>
    <row r="36" spans="1:10" ht="14.1" customHeight="1" x14ac:dyDescent="0.15">
      <c r="A36" s="4">
        <v>2002</v>
      </c>
      <c r="B36" s="1" t="s">
        <v>8</v>
      </c>
      <c r="C36" s="1">
        <v>1.2929999999999999</v>
      </c>
      <c r="D36" s="1">
        <v>1.1180000000000001</v>
      </c>
      <c r="E36" s="1">
        <v>1.2709999999999999</v>
      </c>
      <c r="F36" s="12">
        <v>1.6680720307432151</v>
      </c>
      <c r="G36" s="1">
        <v>19.690000000000001</v>
      </c>
      <c r="H36" s="1">
        <v>17.02</v>
      </c>
      <c r="I36" s="1">
        <v>19.350000000000001</v>
      </c>
      <c r="J36" s="13">
        <v>25.396396668065449</v>
      </c>
    </row>
    <row r="37" spans="1:10" ht="14.1" customHeight="1" x14ac:dyDescent="0.15">
      <c r="A37" s="4">
        <v>2002</v>
      </c>
      <c r="B37" s="1" t="s">
        <v>9</v>
      </c>
      <c r="C37" s="1">
        <v>1.2529999999999999</v>
      </c>
      <c r="D37" s="1">
        <v>1.095</v>
      </c>
      <c r="E37" s="1">
        <v>1.234</v>
      </c>
      <c r="F37" s="12">
        <v>1.6882328477398558</v>
      </c>
      <c r="G37" s="1">
        <v>20.52</v>
      </c>
      <c r="H37" s="1">
        <v>17.93</v>
      </c>
      <c r="I37" s="1">
        <v>20.2</v>
      </c>
      <c r="J37" s="13">
        <v>27.64481288174014</v>
      </c>
    </row>
    <row r="38" spans="1:10" ht="14.1" customHeight="1" x14ac:dyDescent="0.15">
      <c r="A38" s="4">
        <v>2002</v>
      </c>
      <c r="B38" s="1" t="s">
        <v>10</v>
      </c>
      <c r="C38" s="1">
        <v>1.2669999999999999</v>
      </c>
      <c r="D38" s="1">
        <v>1.123</v>
      </c>
      <c r="E38" s="1">
        <v>1.2490000000000001</v>
      </c>
      <c r="F38" s="12">
        <v>1.6490980831802231</v>
      </c>
      <c r="G38" s="1">
        <v>21.62</v>
      </c>
      <c r="H38" s="1">
        <v>19.16</v>
      </c>
      <c r="I38" s="1">
        <v>21.31</v>
      </c>
      <c r="J38" s="13">
        <v>28.133613299054606</v>
      </c>
    </row>
    <row r="39" spans="1:10" ht="14.1" customHeight="1" x14ac:dyDescent="0.15">
      <c r="A39" s="4">
        <v>2002</v>
      </c>
      <c r="B39" s="1" t="s">
        <v>11</v>
      </c>
      <c r="C39" s="1">
        <v>1.1859999999999999</v>
      </c>
      <c r="D39" s="1">
        <v>1.0640000000000001</v>
      </c>
      <c r="E39" s="1">
        <v>1.17</v>
      </c>
      <c r="F39" s="12">
        <v>1.6081026459978751</v>
      </c>
      <c r="G39" s="1">
        <v>21.13</v>
      </c>
      <c r="H39" s="1">
        <v>18.96</v>
      </c>
      <c r="I39" s="1">
        <v>20.84</v>
      </c>
      <c r="J39" s="13">
        <v>28.646740535806146</v>
      </c>
    </row>
    <row r="40" spans="1:10" ht="14.1" customHeight="1" x14ac:dyDescent="0.15">
      <c r="A40" s="4">
        <v>2002</v>
      </c>
      <c r="B40" s="1" t="s">
        <v>12</v>
      </c>
      <c r="C40" s="1">
        <v>1.1319999999999999</v>
      </c>
      <c r="D40" s="1">
        <v>1.0309999999999999</v>
      </c>
      <c r="E40" s="1">
        <v>1.1100000000000001</v>
      </c>
      <c r="F40" s="12">
        <v>1.5333411198533009</v>
      </c>
      <c r="G40" s="1">
        <v>25.64</v>
      </c>
      <c r="H40" s="1">
        <v>23.35</v>
      </c>
      <c r="I40" s="1">
        <v>25.15</v>
      </c>
      <c r="J40" s="13">
        <v>34.733243046916975</v>
      </c>
    </row>
    <row r="41" spans="1:10" ht="14.1" customHeight="1" x14ac:dyDescent="0.15">
      <c r="A41" s="4">
        <v>2002</v>
      </c>
      <c r="B41" s="1" t="s">
        <v>13</v>
      </c>
      <c r="C41" s="1">
        <v>1.1910000000000001</v>
      </c>
      <c r="D41" s="1">
        <v>1.1120000000000001</v>
      </c>
      <c r="E41" s="1">
        <v>1.175</v>
      </c>
      <c r="F41" s="12">
        <v>1.4494206074629099</v>
      </c>
      <c r="G41" s="1">
        <v>31.77</v>
      </c>
      <c r="H41" s="1">
        <v>29.66</v>
      </c>
      <c r="I41" s="1">
        <v>31.34</v>
      </c>
      <c r="J41" s="13">
        <v>38.656047601035809</v>
      </c>
    </row>
    <row r="42" spans="1:10" ht="14.1" customHeight="1" x14ac:dyDescent="0.15">
      <c r="A42" s="4">
        <v>2002</v>
      </c>
      <c r="B42" s="1" t="s">
        <v>14</v>
      </c>
      <c r="C42" s="1">
        <v>1.149</v>
      </c>
      <c r="D42" s="1">
        <v>1.07</v>
      </c>
      <c r="E42" s="1">
        <v>1.1339999999999999</v>
      </c>
      <c r="F42" s="12">
        <v>1.3615986183140318</v>
      </c>
      <c r="G42" s="1">
        <v>33.229999999999997</v>
      </c>
      <c r="H42" s="1">
        <v>30.96</v>
      </c>
      <c r="I42" s="1">
        <v>32.799999999999997</v>
      </c>
      <c r="J42" s="13">
        <v>39.392409626443254</v>
      </c>
    </row>
    <row r="43" spans="1:10" ht="14.1" customHeight="1" x14ac:dyDescent="0.15">
      <c r="A43" s="4">
        <v>2002</v>
      </c>
      <c r="B43" s="1" t="s">
        <v>15</v>
      </c>
      <c r="C43" s="1">
        <v>1.2210000000000001</v>
      </c>
      <c r="D43" s="1">
        <v>1.137</v>
      </c>
      <c r="E43" s="1">
        <v>1.2050000000000001</v>
      </c>
      <c r="F43" s="12">
        <v>1.4362760965439589</v>
      </c>
      <c r="G43" s="1">
        <v>32.950000000000003</v>
      </c>
      <c r="H43" s="1">
        <v>30.68</v>
      </c>
      <c r="I43" s="1">
        <v>32.5</v>
      </c>
      <c r="J43" s="13">
        <v>38.747856532562928</v>
      </c>
    </row>
    <row r="44" spans="1:10" ht="14.1" customHeight="1" x14ac:dyDescent="0.15">
      <c r="A44" s="4">
        <v>2002</v>
      </c>
      <c r="B44" s="1" t="s">
        <v>16</v>
      </c>
      <c r="C44" s="1">
        <v>1.21</v>
      </c>
      <c r="D44" s="1">
        <v>1.127</v>
      </c>
      <c r="E44" s="1">
        <v>1.194</v>
      </c>
      <c r="F44" s="12">
        <v>1.5238043374995103</v>
      </c>
      <c r="G44" s="1">
        <v>32.86</v>
      </c>
      <c r="H44" s="1">
        <v>30.6</v>
      </c>
      <c r="I44" s="1">
        <v>32.42</v>
      </c>
      <c r="J44" s="13">
        <v>41.368240154436705</v>
      </c>
    </row>
    <row r="45" spans="1:10" ht="14.1" customHeight="1" x14ac:dyDescent="0.15">
      <c r="A45" s="4">
        <v>2002</v>
      </c>
      <c r="B45" s="1" t="s">
        <v>17</v>
      </c>
      <c r="C45" s="1">
        <v>1.1930000000000001</v>
      </c>
      <c r="D45" s="1">
        <v>1.101</v>
      </c>
      <c r="E45" s="1">
        <v>1.1739999999999999</v>
      </c>
      <c r="F45" s="12">
        <v>1.8013146450301454</v>
      </c>
      <c r="G45" s="1">
        <v>32.47</v>
      </c>
      <c r="H45" s="1">
        <v>29.98</v>
      </c>
      <c r="I45" s="1">
        <v>31.94</v>
      </c>
      <c r="J45" s="13">
        <v>49.031784637720556</v>
      </c>
    </row>
    <row r="46" spans="1:10" ht="14.1" customHeight="1" x14ac:dyDescent="0.15">
      <c r="A46" s="4">
        <v>2003</v>
      </c>
      <c r="B46" s="1" t="s">
        <v>6</v>
      </c>
      <c r="C46" s="1">
        <v>1.171</v>
      </c>
      <c r="D46" s="1">
        <v>1.085</v>
      </c>
      <c r="E46" s="1">
        <v>1.1519999999999999</v>
      </c>
      <c r="F46" s="12">
        <v>1.7583822924707433</v>
      </c>
      <c r="G46" s="1">
        <v>32.549999999999997</v>
      </c>
      <c r="H46" s="1">
        <v>30.16</v>
      </c>
      <c r="I46" s="1">
        <v>32.03</v>
      </c>
      <c r="J46" s="13">
        <v>48.868960672346901</v>
      </c>
    </row>
    <row r="47" spans="1:10" ht="14.1" customHeight="1" x14ac:dyDescent="0.15">
      <c r="A47" s="4">
        <v>2003</v>
      </c>
      <c r="B47" s="1" t="s">
        <v>7</v>
      </c>
      <c r="C47" s="1">
        <v>1.165</v>
      </c>
      <c r="D47" s="1">
        <v>1.07</v>
      </c>
      <c r="E47" s="1">
        <v>1.1439999999999999</v>
      </c>
      <c r="F47" s="12">
        <v>1.7455292475216229</v>
      </c>
      <c r="G47" s="1">
        <v>33.18</v>
      </c>
      <c r="H47" s="1">
        <v>30.47</v>
      </c>
      <c r="I47" s="1">
        <v>32.56</v>
      </c>
      <c r="J47" s="13">
        <v>49.700454264683167</v>
      </c>
    </row>
    <row r="48" spans="1:10" ht="14.1" customHeight="1" x14ac:dyDescent="0.15">
      <c r="A48" s="4">
        <v>2003</v>
      </c>
      <c r="B48" s="1" t="s">
        <v>8</v>
      </c>
      <c r="C48" s="1">
        <v>1.248</v>
      </c>
      <c r="D48" s="1">
        <v>1.1659999999999999</v>
      </c>
      <c r="E48" s="1">
        <v>1.2290000000000001</v>
      </c>
      <c r="F48" s="12">
        <v>1.7174923460150304</v>
      </c>
      <c r="G48" s="1">
        <v>35.840000000000003</v>
      </c>
      <c r="H48" s="1">
        <v>33.479999999999997</v>
      </c>
      <c r="I48" s="1">
        <v>35.28</v>
      </c>
      <c r="J48" s="13">
        <v>49.314357731129569</v>
      </c>
    </row>
    <row r="49" spans="1:10" ht="14.1" customHeight="1" x14ac:dyDescent="0.15">
      <c r="A49" s="4">
        <v>2003</v>
      </c>
      <c r="B49" s="1" t="s">
        <v>9</v>
      </c>
      <c r="C49" s="1">
        <v>1.2390000000000001</v>
      </c>
      <c r="D49" s="1">
        <v>1.165</v>
      </c>
      <c r="E49" s="1">
        <v>1.222</v>
      </c>
      <c r="F49" s="12">
        <v>1.6189916769669075</v>
      </c>
      <c r="G49" s="1">
        <v>35.61</v>
      </c>
      <c r="H49" s="1">
        <v>33.479999999999997</v>
      </c>
      <c r="I49" s="1">
        <v>35.130000000000003</v>
      </c>
      <c r="J49" s="13">
        <v>46.53791575441376</v>
      </c>
    </row>
    <row r="50" spans="1:10" ht="14.1" customHeight="1" x14ac:dyDescent="0.15">
      <c r="A50" s="4">
        <v>2003</v>
      </c>
      <c r="B50" s="1" t="s">
        <v>10</v>
      </c>
      <c r="C50" s="1">
        <v>1.204</v>
      </c>
      <c r="D50" s="1">
        <v>1.131</v>
      </c>
      <c r="E50" s="1">
        <v>1.1890000000000001</v>
      </c>
      <c r="F50" s="12">
        <v>1.7781229551010584</v>
      </c>
      <c r="G50" s="1">
        <v>35.11</v>
      </c>
      <c r="H50" s="1">
        <v>32.979999999999997</v>
      </c>
      <c r="I50" s="1">
        <v>34.659999999999997</v>
      </c>
      <c r="J50" s="13">
        <v>51.834062264150951</v>
      </c>
    </row>
    <row r="51" spans="1:10" ht="14.1" customHeight="1" x14ac:dyDescent="0.15">
      <c r="A51" s="4">
        <v>2003</v>
      </c>
      <c r="B51" s="1" t="s">
        <v>11</v>
      </c>
      <c r="C51" s="1">
        <v>1.3640000000000001</v>
      </c>
      <c r="D51" s="1">
        <v>1.2809999999999999</v>
      </c>
      <c r="E51" s="1">
        <v>1.3440000000000001</v>
      </c>
      <c r="F51" s="12">
        <v>2.3434066603788994</v>
      </c>
      <c r="G51" s="1">
        <v>36.44</v>
      </c>
      <c r="H51" s="1">
        <v>34.21</v>
      </c>
      <c r="I51" s="1">
        <v>35.9</v>
      </c>
      <c r="J51" s="13">
        <v>62.59942211870154</v>
      </c>
    </row>
    <row r="52" spans="1:10" ht="14.1" customHeight="1" x14ac:dyDescent="0.15">
      <c r="A52" s="4">
        <v>2003</v>
      </c>
      <c r="B52" s="1" t="s">
        <v>12</v>
      </c>
      <c r="C52" s="1">
        <v>1.387</v>
      </c>
      <c r="D52" s="1">
        <v>1.2949999999999999</v>
      </c>
      <c r="E52" s="1">
        <v>1.3660000000000001</v>
      </c>
      <c r="F52" s="12">
        <v>2.2238260741087874</v>
      </c>
      <c r="G52" s="1">
        <v>37.340000000000003</v>
      </c>
      <c r="H52" s="1">
        <v>34.85</v>
      </c>
      <c r="I52" s="1">
        <v>36.76</v>
      </c>
      <c r="J52" s="13">
        <v>59.854278784638012</v>
      </c>
    </row>
    <row r="53" spans="1:10" ht="14.1" customHeight="1" x14ac:dyDescent="0.15">
      <c r="A53" s="4">
        <v>2003</v>
      </c>
      <c r="B53" s="1" t="s">
        <v>13</v>
      </c>
      <c r="C53" s="1">
        <v>1.546</v>
      </c>
      <c r="D53" s="1">
        <v>1.474</v>
      </c>
      <c r="E53" s="1">
        <v>1.5309999999999999</v>
      </c>
      <c r="F53" s="12">
        <v>2.0745886108555034</v>
      </c>
      <c r="G53" s="1">
        <v>42.99</v>
      </c>
      <c r="H53" s="1">
        <v>40.98</v>
      </c>
      <c r="I53" s="1">
        <v>42.56</v>
      </c>
      <c r="J53" s="13">
        <v>57.679787147615563</v>
      </c>
    </row>
    <row r="54" spans="1:10" ht="14.1" customHeight="1" x14ac:dyDescent="0.15">
      <c r="A54" s="4">
        <v>2003</v>
      </c>
      <c r="B54" s="1" t="s">
        <v>14</v>
      </c>
      <c r="C54" s="1">
        <v>1.643</v>
      </c>
      <c r="D54" s="1">
        <v>1.5489999999999999</v>
      </c>
      <c r="E54" s="1">
        <v>1.6240000000000001</v>
      </c>
      <c r="F54" s="12">
        <v>2.544221033584551</v>
      </c>
      <c r="G54" s="1">
        <v>45.77</v>
      </c>
      <c r="H54" s="1">
        <v>43.14</v>
      </c>
      <c r="I54" s="1">
        <v>45.25</v>
      </c>
      <c r="J54" s="13">
        <v>70.879453774632012</v>
      </c>
    </row>
    <row r="55" spans="1:10" ht="14.1" customHeight="1" x14ac:dyDescent="0.15">
      <c r="A55" s="4">
        <v>2003</v>
      </c>
      <c r="B55" s="1" t="s">
        <v>15</v>
      </c>
      <c r="C55" s="1">
        <v>1.74</v>
      </c>
      <c r="D55" s="1">
        <v>1.64</v>
      </c>
      <c r="E55" s="1">
        <v>1.7190000000000001</v>
      </c>
      <c r="F55" s="12">
        <v>2.7443455011936662</v>
      </c>
      <c r="G55" s="1">
        <v>49.14</v>
      </c>
      <c r="H55" s="1">
        <v>46.31</v>
      </c>
      <c r="I55" s="1">
        <v>48.53</v>
      </c>
      <c r="J55" s="13">
        <v>77.494828262706747</v>
      </c>
    </row>
    <row r="56" spans="1:10" ht="14.1" customHeight="1" x14ac:dyDescent="0.15">
      <c r="A56" s="4">
        <v>2003</v>
      </c>
      <c r="B56" s="1" t="s">
        <v>16</v>
      </c>
      <c r="C56" s="1">
        <v>1.647</v>
      </c>
      <c r="D56" s="1">
        <v>1.5469999999999999</v>
      </c>
      <c r="E56" s="1">
        <v>1.6259999999999999</v>
      </c>
      <c r="F56" s="12">
        <v>2.915347586803974</v>
      </c>
      <c r="G56" s="1">
        <v>47.55</v>
      </c>
      <c r="H56" s="1">
        <v>44.66</v>
      </c>
      <c r="I56" s="1">
        <v>46.96</v>
      </c>
      <c r="J56" s="13">
        <v>84.183576916551559</v>
      </c>
    </row>
    <row r="57" spans="1:10" ht="14.1" customHeight="1" x14ac:dyDescent="0.15">
      <c r="A57" s="4">
        <v>2003</v>
      </c>
      <c r="B57" s="1" t="s">
        <v>17</v>
      </c>
      <c r="C57" s="1">
        <v>1.627</v>
      </c>
      <c r="D57" s="1">
        <v>1.54</v>
      </c>
      <c r="E57" s="1">
        <v>1.6060000000000001</v>
      </c>
      <c r="F57" s="12">
        <v>2.5461699027355427</v>
      </c>
      <c r="G57" s="1">
        <v>47.55</v>
      </c>
      <c r="H57" s="1">
        <v>45.01</v>
      </c>
      <c r="I57" s="1">
        <v>46.95</v>
      </c>
      <c r="J57" s="13">
        <v>74.419453917154442</v>
      </c>
    </row>
    <row r="58" spans="1:10" ht="14.1" customHeight="1" x14ac:dyDescent="0.15">
      <c r="A58" s="4">
        <v>2004</v>
      </c>
      <c r="B58" s="1" t="s">
        <v>6</v>
      </c>
      <c r="C58" s="1">
        <v>1.67</v>
      </c>
      <c r="D58" s="1">
        <v>1.5649999999999999</v>
      </c>
      <c r="E58" s="1">
        <v>1.649</v>
      </c>
      <c r="F58" s="12">
        <v>2.5426127926128643</v>
      </c>
      <c r="G58" s="1">
        <v>49.12</v>
      </c>
      <c r="H58" s="1">
        <v>46.04</v>
      </c>
      <c r="I58" s="1">
        <v>48.49</v>
      </c>
      <c r="J58" s="13">
        <v>74.790955294707402</v>
      </c>
    </row>
    <row r="59" spans="1:10" ht="14.1" customHeight="1" x14ac:dyDescent="0.15">
      <c r="A59" s="4">
        <v>2004</v>
      </c>
      <c r="B59" s="1" t="s">
        <v>7</v>
      </c>
      <c r="C59" s="1">
        <v>1.67</v>
      </c>
      <c r="D59" s="1">
        <v>1.5620000000000001</v>
      </c>
      <c r="E59" s="1">
        <v>1.649</v>
      </c>
      <c r="F59" s="12">
        <v>2.5248249216687131</v>
      </c>
      <c r="G59" s="1">
        <v>49.3</v>
      </c>
      <c r="H59" s="1">
        <v>46.1</v>
      </c>
      <c r="I59" s="1">
        <v>48.68</v>
      </c>
      <c r="J59" s="13">
        <v>74.520207563052068</v>
      </c>
    </row>
    <row r="60" spans="1:10" ht="14.1" customHeight="1" x14ac:dyDescent="0.15">
      <c r="A60" s="4">
        <v>2004</v>
      </c>
      <c r="B60" s="1" t="s">
        <v>8</v>
      </c>
      <c r="C60" s="1">
        <v>1.67</v>
      </c>
      <c r="D60" s="1">
        <v>1.5609999999999999</v>
      </c>
      <c r="E60" s="1">
        <v>1.645</v>
      </c>
      <c r="F60" s="12">
        <v>2.5584325000072332</v>
      </c>
      <c r="G60" s="1">
        <v>49.52</v>
      </c>
      <c r="H60" s="1">
        <v>46.3</v>
      </c>
      <c r="I60" s="1">
        <v>48.78</v>
      </c>
      <c r="J60" s="13">
        <v>75.872874220214499</v>
      </c>
    </row>
    <row r="61" spans="1:10" ht="14.1" customHeight="1" x14ac:dyDescent="0.15">
      <c r="A61" s="4">
        <v>2004</v>
      </c>
      <c r="B61" s="1" t="s">
        <v>9</v>
      </c>
      <c r="C61" s="1">
        <v>1.677</v>
      </c>
      <c r="D61" s="1">
        <v>1.5629999999999999</v>
      </c>
      <c r="E61" s="1">
        <v>1.649</v>
      </c>
      <c r="F61" s="12">
        <v>2.6344604524184105</v>
      </c>
      <c r="G61" s="1">
        <v>49.73</v>
      </c>
      <c r="H61" s="1">
        <v>46.35</v>
      </c>
      <c r="I61" s="1">
        <v>48.9</v>
      </c>
      <c r="J61" s="13">
        <v>78.111752414205867</v>
      </c>
    </row>
    <row r="62" spans="1:10" ht="14.1" customHeight="1" x14ac:dyDescent="0.15">
      <c r="A62" s="4">
        <v>2004</v>
      </c>
      <c r="B62" s="1" t="s">
        <v>10</v>
      </c>
      <c r="C62" s="1">
        <v>1.73</v>
      </c>
      <c r="D62" s="1">
        <v>1.621</v>
      </c>
      <c r="E62" s="1">
        <v>1.7070000000000001</v>
      </c>
      <c r="F62" s="12">
        <v>2.709726782184358</v>
      </c>
      <c r="G62" s="1">
        <v>51.48</v>
      </c>
      <c r="H62" s="1">
        <v>48.23</v>
      </c>
      <c r="I62" s="1">
        <v>50.8</v>
      </c>
      <c r="J62" s="13">
        <v>80.644178764588673</v>
      </c>
    </row>
    <row r="63" spans="1:10" ht="14.1" customHeight="1" x14ac:dyDescent="0.15">
      <c r="A63" s="4">
        <v>2004</v>
      </c>
      <c r="B63" s="1" t="s">
        <v>11</v>
      </c>
      <c r="C63" s="1">
        <v>1.774</v>
      </c>
      <c r="D63" s="1">
        <v>1.6679999999999999</v>
      </c>
      <c r="E63" s="1">
        <v>1.752</v>
      </c>
      <c r="F63" s="12">
        <v>2.7711315352666128</v>
      </c>
      <c r="G63" s="1">
        <v>52.77</v>
      </c>
      <c r="H63" s="1">
        <v>49.61</v>
      </c>
      <c r="I63" s="1">
        <v>52.11</v>
      </c>
      <c r="J63" s="13">
        <v>82.413451858829063</v>
      </c>
    </row>
    <row r="64" spans="1:10" ht="14.1" customHeight="1" x14ac:dyDescent="0.15">
      <c r="A64" s="4">
        <v>2004</v>
      </c>
      <c r="B64" s="1" t="s">
        <v>12</v>
      </c>
      <c r="C64" s="1">
        <v>1.889</v>
      </c>
      <c r="D64" s="1">
        <v>1.732</v>
      </c>
      <c r="E64" s="1">
        <v>1.845</v>
      </c>
      <c r="F64" s="12">
        <v>2.7619817393933208</v>
      </c>
      <c r="G64" s="1">
        <v>55.65</v>
      </c>
      <c r="H64" s="1">
        <v>51.04</v>
      </c>
      <c r="I64" s="1">
        <v>54.35</v>
      </c>
      <c r="J64" s="13">
        <v>81.373506006006011</v>
      </c>
    </row>
    <row r="65" spans="1:10" ht="14.1" customHeight="1" x14ac:dyDescent="0.15">
      <c r="A65" s="4">
        <v>2004</v>
      </c>
      <c r="B65" s="1" t="s">
        <v>13</v>
      </c>
      <c r="C65" s="1">
        <v>1.9550000000000001</v>
      </c>
      <c r="D65" s="1">
        <v>1.7729999999999999</v>
      </c>
      <c r="E65" s="1">
        <v>1.905</v>
      </c>
      <c r="F65" s="12">
        <v>2.7930250734592148</v>
      </c>
      <c r="G65" s="1">
        <v>56.48</v>
      </c>
      <c r="H65" s="1">
        <v>51.22</v>
      </c>
      <c r="I65" s="1">
        <v>55.02</v>
      </c>
      <c r="J65" s="13">
        <v>80.67932227194288</v>
      </c>
    </row>
    <row r="66" spans="1:10" ht="14.1" customHeight="1" x14ac:dyDescent="0.15">
      <c r="A66" s="4">
        <v>2004</v>
      </c>
      <c r="B66" s="1" t="s">
        <v>14</v>
      </c>
      <c r="C66" s="1">
        <v>2.0259999999999998</v>
      </c>
      <c r="D66" s="1">
        <v>1.8440000000000001</v>
      </c>
      <c r="E66" s="1">
        <v>1.9690000000000001</v>
      </c>
      <c r="F66" s="12">
        <v>2.8464435075168844</v>
      </c>
      <c r="G66" s="1">
        <v>56.64</v>
      </c>
      <c r="H66" s="1">
        <v>51.54</v>
      </c>
      <c r="I66" s="1">
        <v>55.04</v>
      </c>
      <c r="J66" s="13">
        <v>79.563788922111954</v>
      </c>
    </row>
    <row r="67" spans="1:10" ht="14.1" customHeight="1" x14ac:dyDescent="0.15">
      <c r="A67" s="4">
        <v>2004</v>
      </c>
      <c r="B67" s="1" t="s">
        <v>15</v>
      </c>
      <c r="C67" s="1">
        <v>2.044</v>
      </c>
      <c r="D67" s="1">
        <v>1.865</v>
      </c>
      <c r="E67" s="1">
        <v>1.992</v>
      </c>
      <c r="F67" s="12">
        <v>2.9022622178509194</v>
      </c>
      <c r="G67" s="1">
        <v>55.56</v>
      </c>
      <c r="H67" s="1">
        <v>50.69</v>
      </c>
      <c r="I67" s="1">
        <v>54.12</v>
      </c>
      <c r="J67" s="13">
        <v>78.871878032316587</v>
      </c>
    </row>
    <row r="68" spans="1:10" ht="14.1" customHeight="1" x14ac:dyDescent="0.15">
      <c r="A68" s="4">
        <v>2004</v>
      </c>
      <c r="B68" s="1" t="s">
        <v>16</v>
      </c>
      <c r="C68" s="1">
        <v>1.9790000000000001</v>
      </c>
      <c r="D68" s="1">
        <v>1.778</v>
      </c>
      <c r="E68" s="1">
        <v>1.911</v>
      </c>
      <c r="F68" s="12">
        <v>2.9199926522679056</v>
      </c>
      <c r="G68" s="1">
        <v>52.75</v>
      </c>
      <c r="H68" s="1">
        <v>47.38</v>
      </c>
      <c r="I68" s="1">
        <v>50.93</v>
      </c>
      <c r="J68" s="13">
        <v>77.823644168244229</v>
      </c>
    </row>
    <row r="69" spans="1:10" ht="14.1" customHeight="1" x14ac:dyDescent="0.15">
      <c r="A69" s="4">
        <v>2004</v>
      </c>
      <c r="B69" s="1" t="s">
        <v>17</v>
      </c>
      <c r="C69" s="1">
        <v>1.877</v>
      </c>
      <c r="D69" s="1">
        <v>1.6819999999999999</v>
      </c>
      <c r="E69" s="1">
        <v>1.8180000000000001</v>
      </c>
      <c r="F69" s="12">
        <v>2.9381676451232486</v>
      </c>
      <c r="G69" s="1">
        <v>49.89</v>
      </c>
      <c r="H69" s="1">
        <v>44.71</v>
      </c>
      <c r="I69" s="1">
        <v>48.31</v>
      </c>
      <c r="J69" s="13">
        <v>78.096496007375947</v>
      </c>
    </row>
    <row r="70" spans="1:10" ht="14.1" customHeight="1" x14ac:dyDescent="0.15">
      <c r="A70" s="4">
        <v>2005</v>
      </c>
      <c r="B70" s="1" t="s">
        <v>6</v>
      </c>
      <c r="C70" s="1">
        <v>1.859</v>
      </c>
      <c r="D70" s="1">
        <v>1.6930000000000001</v>
      </c>
      <c r="E70" s="1">
        <v>1.8129999999999999</v>
      </c>
      <c r="F70" s="12">
        <v>2.9688841915367732</v>
      </c>
      <c r="G70" s="1">
        <v>47.45</v>
      </c>
      <c r="H70" s="1">
        <v>43.23</v>
      </c>
      <c r="I70" s="1">
        <v>46.29</v>
      </c>
      <c r="J70" s="13">
        <v>75.795613409933821</v>
      </c>
    </row>
    <row r="71" spans="1:10" ht="14.1" customHeight="1" x14ac:dyDescent="0.15">
      <c r="A71" s="4">
        <v>2005</v>
      </c>
      <c r="B71" s="1" t="s">
        <v>7</v>
      </c>
      <c r="C71" s="1">
        <v>1.875</v>
      </c>
      <c r="D71" s="1">
        <v>1.704</v>
      </c>
      <c r="E71" s="1">
        <v>1.8280000000000001</v>
      </c>
      <c r="F71" s="12">
        <v>3.0405079273961402</v>
      </c>
      <c r="G71" s="1">
        <v>46.75</v>
      </c>
      <c r="H71" s="1">
        <v>42.48</v>
      </c>
      <c r="I71" s="1">
        <v>45.56</v>
      </c>
      <c r="J71" s="13">
        <v>75.802903137913177</v>
      </c>
    </row>
    <row r="72" spans="1:10" ht="14.1" customHeight="1" x14ac:dyDescent="0.15">
      <c r="A72" s="4">
        <v>2005</v>
      </c>
      <c r="B72" s="1" t="s">
        <v>8</v>
      </c>
      <c r="C72" s="1">
        <v>1.877</v>
      </c>
      <c r="D72" s="1">
        <v>1.6850000000000001</v>
      </c>
      <c r="E72" s="1">
        <v>1.82</v>
      </c>
      <c r="F72" s="12">
        <v>3.0433479348208503</v>
      </c>
      <c r="G72" s="1">
        <v>47.92</v>
      </c>
      <c r="H72" s="1">
        <v>43.02</v>
      </c>
      <c r="I72" s="1">
        <v>46.47</v>
      </c>
      <c r="J72" s="13">
        <v>77.69667277597631</v>
      </c>
    </row>
    <row r="73" spans="1:10" ht="14.1" customHeight="1" x14ac:dyDescent="0.15">
      <c r="A73" s="4">
        <v>2005</v>
      </c>
      <c r="B73" s="1" t="s">
        <v>9</v>
      </c>
      <c r="C73" s="1">
        <v>1.889</v>
      </c>
      <c r="D73" s="1">
        <v>1.728</v>
      </c>
      <c r="E73" s="1">
        <v>1.839</v>
      </c>
      <c r="F73" s="12">
        <v>3.0044772627977339</v>
      </c>
      <c r="G73" s="1">
        <v>47.63</v>
      </c>
      <c r="H73" s="1">
        <v>43.56</v>
      </c>
      <c r="I73" s="1">
        <v>46.37</v>
      </c>
      <c r="J73" s="13">
        <v>75.745876272393659</v>
      </c>
    </row>
    <row r="74" spans="1:10" ht="14.1" customHeight="1" x14ac:dyDescent="0.15">
      <c r="A74" s="4">
        <v>2005</v>
      </c>
      <c r="B74" s="1" t="s">
        <v>10</v>
      </c>
      <c r="C74" s="1">
        <v>1.98</v>
      </c>
      <c r="D74" s="1">
        <v>1.8260000000000001</v>
      </c>
      <c r="E74" s="1">
        <v>1.9390000000000001</v>
      </c>
      <c r="F74" s="12">
        <v>2.8155764913275236</v>
      </c>
      <c r="G74" s="1">
        <v>48.49</v>
      </c>
      <c r="H74" s="1">
        <v>44.72</v>
      </c>
      <c r="I74" s="1">
        <v>47.48</v>
      </c>
      <c r="J74" s="13">
        <v>68.942205966645744</v>
      </c>
    </row>
    <row r="75" spans="1:10" ht="14.1" customHeight="1" x14ac:dyDescent="0.15">
      <c r="A75" s="4">
        <v>2005</v>
      </c>
      <c r="B75" s="1" t="s">
        <v>11</v>
      </c>
      <c r="C75" s="1">
        <v>2.0129999999999999</v>
      </c>
      <c r="D75" s="1">
        <v>1.855</v>
      </c>
      <c r="E75" s="1">
        <v>1.9730000000000001</v>
      </c>
      <c r="F75" s="12">
        <v>2.7597659267009718</v>
      </c>
      <c r="G75" s="1">
        <v>48.82</v>
      </c>
      <c r="H75" s="1">
        <v>44.99</v>
      </c>
      <c r="I75" s="1">
        <v>47.85</v>
      </c>
      <c r="J75" s="13">
        <v>66.924323722498571</v>
      </c>
    </row>
    <row r="76" spans="1:10" ht="14.1" customHeight="1" x14ac:dyDescent="0.15">
      <c r="A76" s="4">
        <v>2005</v>
      </c>
      <c r="B76" s="1" t="s">
        <v>12</v>
      </c>
      <c r="C76" s="1">
        <v>2.1019999999999999</v>
      </c>
      <c r="D76" s="1">
        <v>1.9219999999999999</v>
      </c>
      <c r="E76" s="1">
        <v>2.0529999999999999</v>
      </c>
      <c r="F76" s="12">
        <v>2.9738412398389467</v>
      </c>
      <c r="G76" s="1">
        <v>51.74</v>
      </c>
      <c r="H76" s="1">
        <v>47.31</v>
      </c>
      <c r="I76" s="1">
        <v>50.53</v>
      </c>
      <c r="J76" s="13">
        <v>73.186232912436481</v>
      </c>
    </row>
    <row r="77" spans="1:10" ht="14.1" customHeight="1" x14ac:dyDescent="0.15">
      <c r="A77" s="4">
        <v>2005</v>
      </c>
      <c r="B77" s="1" t="s">
        <v>13</v>
      </c>
      <c r="C77" s="1">
        <v>2.129</v>
      </c>
      <c r="D77" s="1">
        <v>1.9550000000000001</v>
      </c>
      <c r="E77" s="1">
        <v>2.0819999999999999</v>
      </c>
      <c r="F77" s="12">
        <v>3.2514687691302484</v>
      </c>
      <c r="G77" s="1">
        <v>51.83</v>
      </c>
      <c r="H77" s="1">
        <v>47.58</v>
      </c>
      <c r="I77" s="1">
        <v>50.69</v>
      </c>
      <c r="J77" s="13">
        <v>79.147252778168507</v>
      </c>
    </row>
    <row r="78" spans="1:10" ht="14.1" customHeight="1" x14ac:dyDescent="0.15">
      <c r="A78" s="4">
        <v>2005</v>
      </c>
      <c r="B78" s="1" t="s">
        <v>14</v>
      </c>
      <c r="C78" s="1">
        <v>2.09</v>
      </c>
      <c r="D78" s="1">
        <v>1.96</v>
      </c>
      <c r="E78" s="1">
        <v>2.0590000000000002</v>
      </c>
      <c r="F78" s="12">
        <v>2.2599403637186026</v>
      </c>
      <c r="G78" s="1">
        <v>50.35</v>
      </c>
      <c r="H78" s="1">
        <v>47.22</v>
      </c>
      <c r="I78" s="1">
        <v>49.59</v>
      </c>
      <c r="J78" s="13">
        <v>54.441963361981138</v>
      </c>
    </row>
    <row r="79" spans="1:10" ht="14.1" customHeight="1" x14ac:dyDescent="0.15">
      <c r="A79" s="4">
        <v>2005</v>
      </c>
      <c r="B79" s="1" t="s">
        <v>15</v>
      </c>
      <c r="C79" s="1">
        <v>2.077</v>
      </c>
      <c r="D79" s="1">
        <v>1.9530000000000001</v>
      </c>
      <c r="E79" s="1">
        <v>2.048</v>
      </c>
      <c r="F79" s="12">
        <v>2.1779826767602599</v>
      </c>
      <c r="G79" s="1">
        <v>49.01</v>
      </c>
      <c r="H79" s="1">
        <v>46.07</v>
      </c>
      <c r="I79" s="1">
        <v>48.31</v>
      </c>
      <c r="J79" s="13">
        <v>51.382967310128045</v>
      </c>
    </row>
    <row r="80" spans="1:10" ht="14.1" customHeight="1" x14ac:dyDescent="0.15">
      <c r="A80" s="4">
        <v>2005</v>
      </c>
      <c r="B80" s="1" t="s">
        <v>16</v>
      </c>
      <c r="C80" s="1">
        <v>2.052</v>
      </c>
      <c r="D80" s="1">
        <v>1.931</v>
      </c>
      <c r="E80" s="1">
        <v>2.0270000000000001</v>
      </c>
      <c r="F80" s="12">
        <v>2.0997333990512721</v>
      </c>
      <c r="G80" s="1">
        <v>48.27</v>
      </c>
      <c r="H80" s="1">
        <v>45.42</v>
      </c>
      <c r="I80" s="1">
        <v>47.68</v>
      </c>
      <c r="J80" s="13">
        <v>49.387829279084976</v>
      </c>
    </row>
    <row r="81" spans="1:10" ht="14.1" customHeight="1" x14ac:dyDescent="0.15">
      <c r="A81" s="4">
        <v>2005</v>
      </c>
      <c r="B81" s="1" t="s">
        <v>17</v>
      </c>
      <c r="C81" s="1">
        <v>1.9870000000000001</v>
      </c>
      <c r="D81" s="1">
        <v>1.879</v>
      </c>
      <c r="E81" s="1">
        <v>1.966</v>
      </c>
      <c r="F81" s="12">
        <v>2.0803873851087831</v>
      </c>
      <c r="G81" s="1">
        <v>47</v>
      </c>
      <c r="H81" s="1">
        <v>44.43</v>
      </c>
      <c r="I81" s="1">
        <v>46.5</v>
      </c>
      <c r="J81" s="13">
        <v>49.20324204520783</v>
      </c>
    </row>
    <row r="82" spans="1:10" ht="14.1" customHeight="1" x14ac:dyDescent="0.15">
      <c r="A82" s="4">
        <v>2006</v>
      </c>
      <c r="B82" s="1" t="s">
        <v>6</v>
      </c>
      <c r="C82" s="1">
        <v>1.952</v>
      </c>
      <c r="D82" s="1">
        <v>1.84</v>
      </c>
      <c r="E82" s="1">
        <v>1.931</v>
      </c>
      <c r="F82" s="12">
        <v>2.0116179219235235</v>
      </c>
      <c r="G82" s="1">
        <v>47.22</v>
      </c>
      <c r="H82" s="1">
        <v>44.51</v>
      </c>
      <c r="I82" s="1">
        <v>46.7</v>
      </c>
      <c r="J82" s="13">
        <v>48.650979441720409</v>
      </c>
    </row>
    <row r="83" spans="1:10" ht="14.1" customHeight="1" x14ac:dyDescent="0.15">
      <c r="A83" s="4">
        <v>2006</v>
      </c>
      <c r="B83" s="1" t="s">
        <v>7</v>
      </c>
      <c r="C83" s="1">
        <v>1.9850000000000001</v>
      </c>
      <c r="D83" s="1">
        <v>1.8480000000000001</v>
      </c>
      <c r="E83" s="1">
        <v>1.9570000000000001</v>
      </c>
      <c r="F83" s="12">
        <v>1.9855896123274202</v>
      </c>
      <c r="G83" s="1">
        <v>48.09</v>
      </c>
      <c r="H83" s="1">
        <v>44.78</v>
      </c>
      <c r="I83" s="1">
        <v>47.42</v>
      </c>
      <c r="J83" s="13">
        <v>48.110836306693393</v>
      </c>
    </row>
    <row r="84" spans="1:10" ht="14.1" customHeight="1" x14ac:dyDescent="0.15">
      <c r="A84" s="4">
        <v>2006</v>
      </c>
      <c r="B84" s="1" t="s">
        <v>8</v>
      </c>
      <c r="C84" s="1">
        <v>2.0259999999999998</v>
      </c>
      <c r="D84" s="1">
        <v>1.88</v>
      </c>
      <c r="E84" s="1">
        <v>2</v>
      </c>
      <c r="F84" s="12">
        <v>1.9980374089061812</v>
      </c>
      <c r="G84" s="1">
        <v>49.18</v>
      </c>
      <c r="H84" s="1">
        <v>45.62</v>
      </c>
      <c r="I84" s="1">
        <v>48.54</v>
      </c>
      <c r="J84" s="13">
        <v>48.492367914153014</v>
      </c>
    </row>
    <row r="85" spans="1:10" ht="14.1" customHeight="1" x14ac:dyDescent="0.15">
      <c r="A85" s="4">
        <v>2006</v>
      </c>
      <c r="B85" s="1" t="s">
        <v>9</v>
      </c>
      <c r="C85" s="1">
        <v>2.0409999999999999</v>
      </c>
      <c r="D85" s="1">
        <v>1.8979999999999999</v>
      </c>
      <c r="E85" s="1">
        <v>2.0169999999999999</v>
      </c>
      <c r="F85" s="12">
        <v>2.0015849847428386</v>
      </c>
      <c r="G85" s="1">
        <v>49.19</v>
      </c>
      <c r="H85" s="1">
        <v>45.73</v>
      </c>
      <c r="I85" s="1">
        <v>48.61</v>
      </c>
      <c r="J85" s="13">
        <v>48.232193377348182</v>
      </c>
    </row>
    <row r="86" spans="1:10" ht="14.1" customHeight="1" x14ac:dyDescent="0.15">
      <c r="A86" s="4">
        <v>2006</v>
      </c>
      <c r="B86" s="1" t="s">
        <v>10</v>
      </c>
      <c r="C86" s="1">
        <v>2.0449999999999999</v>
      </c>
      <c r="D86" s="1">
        <v>1.9059999999999999</v>
      </c>
      <c r="E86" s="1">
        <v>2.0169999999999999</v>
      </c>
      <c r="F86" s="12">
        <v>1.9612268102853712</v>
      </c>
      <c r="G86" s="1">
        <v>48.98</v>
      </c>
      <c r="H86" s="1">
        <v>45.66</v>
      </c>
      <c r="I86" s="1">
        <v>48.33</v>
      </c>
      <c r="J86" s="13">
        <v>46.983149467196348</v>
      </c>
    </row>
    <row r="87" spans="1:10" ht="14.1" customHeight="1" x14ac:dyDescent="0.15">
      <c r="A87" s="4">
        <v>2006</v>
      </c>
      <c r="B87" s="1" t="s">
        <v>11</v>
      </c>
      <c r="C87" s="1">
        <v>2.1259999999999999</v>
      </c>
      <c r="D87" s="1">
        <v>1.984</v>
      </c>
      <c r="E87" s="1">
        <v>2.101</v>
      </c>
      <c r="F87" s="12">
        <v>2.0088053878180663</v>
      </c>
      <c r="G87" s="1">
        <v>50.78</v>
      </c>
      <c r="H87" s="1">
        <v>47.37</v>
      </c>
      <c r="I87" s="1">
        <v>50.16</v>
      </c>
      <c r="J87" s="13">
        <v>47.972281466483246</v>
      </c>
    </row>
    <row r="88" spans="1:10" ht="14.1" customHeight="1" x14ac:dyDescent="0.15">
      <c r="A88" s="4">
        <v>2006</v>
      </c>
      <c r="B88" s="1" t="s">
        <v>12</v>
      </c>
      <c r="C88" s="1">
        <v>2.2639999999999998</v>
      </c>
      <c r="D88" s="1">
        <v>2.0699999999999998</v>
      </c>
      <c r="E88" s="1">
        <v>2.226</v>
      </c>
      <c r="F88" s="12">
        <v>2.0875218107353453</v>
      </c>
      <c r="G88" s="1">
        <v>54.22</v>
      </c>
      <c r="H88" s="1">
        <v>49.57</v>
      </c>
      <c r="I88" s="1">
        <v>53.31</v>
      </c>
      <c r="J88" s="13">
        <v>50.000322410732991</v>
      </c>
    </row>
    <row r="89" spans="1:10" ht="14.1" customHeight="1" x14ac:dyDescent="0.15">
      <c r="A89" s="4">
        <v>2006</v>
      </c>
      <c r="B89" s="1" t="s">
        <v>13</v>
      </c>
      <c r="C89" s="1">
        <v>2.089</v>
      </c>
      <c r="D89" s="1">
        <v>1.96</v>
      </c>
      <c r="E89" s="1">
        <v>2.06</v>
      </c>
      <c r="F89" s="12">
        <v>2.1291101295081507</v>
      </c>
      <c r="G89" s="1">
        <v>50.09</v>
      </c>
      <c r="H89" s="1">
        <v>47</v>
      </c>
      <c r="I89" s="1">
        <v>49.39</v>
      </c>
      <c r="J89" s="13">
        <v>51.045415354957917</v>
      </c>
    </row>
    <row r="90" spans="1:10" ht="14.1" customHeight="1" x14ac:dyDescent="0.15">
      <c r="A90" s="4">
        <v>2006</v>
      </c>
      <c r="B90" s="1" t="s">
        <v>14</v>
      </c>
      <c r="C90" s="1">
        <v>2.0270000000000001</v>
      </c>
      <c r="D90" s="1">
        <v>1.8959999999999999</v>
      </c>
      <c r="E90" s="1">
        <v>1.998</v>
      </c>
      <c r="F90" s="12">
        <v>2.1413358338169401</v>
      </c>
      <c r="G90" s="1">
        <v>48.52</v>
      </c>
      <c r="H90" s="1">
        <v>45.37</v>
      </c>
      <c r="I90" s="1">
        <v>47.81</v>
      </c>
      <c r="J90" s="13">
        <v>51.244307839073201</v>
      </c>
    </row>
    <row r="91" spans="1:10" ht="14.1" customHeight="1" x14ac:dyDescent="0.15">
      <c r="A91" s="4">
        <v>2006</v>
      </c>
      <c r="B91" s="1" t="s">
        <v>15</v>
      </c>
      <c r="C91" s="1">
        <v>2.032</v>
      </c>
      <c r="D91" s="1">
        <v>1.9119999999999999</v>
      </c>
      <c r="E91" s="1">
        <v>2.0009999999999999</v>
      </c>
      <c r="F91" s="12">
        <v>2.0968712934086899</v>
      </c>
      <c r="G91" s="1">
        <v>48.48</v>
      </c>
      <c r="H91" s="1">
        <v>45.61</v>
      </c>
      <c r="I91" s="1">
        <v>47.73</v>
      </c>
      <c r="J91" s="13">
        <v>50.022961575557716</v>
      </c>
    </row>
    <row r="92" spans="1:10" ht="14.1" customHeight="1" x14ac:dyDescent="0.15">
      <c r="A92" s="4">
        <v>2006</v>
      </c>
      <c r="B92" s="1" t="s">
        <v>16</v>
      </c>
      <c r="C92" s="1">
        <v>2.0059999999999998</v>
      </c>
      <c r="D92" s="1">
        <v>1.891</v>
      </c>
      <c r="E92" s="1">
        <v>1.9750000000000001</v>
      </c>
      <c r="F92" s="12">
        <v>2.0601026519634571</v>
      </c>
      <c r="G92" s="1">
        <v>48.35</v>
      </c>
      <c r="H92" s="1">
        <v>45.56</v>
      </c>
      <c r="I92" s="1">
        <v>47.58</v>
      </c>
      <c r="J92" s="13">
        <v>49.646413809667358</v>
      </c>
    </row>
    <row r="93" spans="1:10" ht="14.1" customHeight="1" x14ac:dyDescent="0.15">
      <c r="A93" s="4">
        <v>2006</v>
      </c>
      <c r="B93" s="1" t="s">
        <v>17</v>
      </c>
      <c r="C93" s="1">
        <v>1.9139999999999999</v>
      </c>
      <c r="D93" s="1">
        <v>1.8029999999999999</v>
      </c>
      <c r="E93" s="1">
        <v>1.885</v>
      </c>
      <c r="F93" s="12">
        <v>1.9998539613226995</v>
      </c>
      <c r="G93" s="1">
        <v>46.79</v>
      </c>
      <c r="H93" s="1">
        <v>44.08</v>
      </c>
      <c r="I93" s="1">
        <v>46.1</v>
      </c>
      <c r="J93" s="13">
        <v>48.894429500378685</v>
      </c>
    </row>
    <row r="94" spans="1:10" ht="14.1" customHeight="1" x14ac:dyDescent="0.15">
      <c r="A94" s="4">
        <v>2007</v>
      </c>
      <c r="B94" s="1" t="s">
        <v>6</v>
      </c>
      <c r="C94" s="1">
        <v>1.978</v>
      </c>
      <c r="D94" s="1">
        <v>1.863</v>
      </c>
      <c r="E94" s="1">
        <v>1.9510000000000001</v>
      </c>
      <c r="F94" s="12">
        <v>2.013101895033552</v>
      </c>
      <c r="G94" s="1">
        <v>48.32</v>
      </c>
      <c r="H94" s="1">
        <v>45.49</v>
      </c>
      <c r="I94" s="1">
        <v>47.65</v>
      </c>
      <c r="J94" s="13">
        <v>49.165987582404433</v>
      </c>
    </row>
    <row r="95" spans="1:10" ht="14.1" customHeight="1" x14ac:dyDescent="0.15">
      <c r="A95" s="4">
        <v>2007</v>
      </c>
      <c r="B95" s="1" t="s">
        <v>7</v>
      </c>
      <c r="C95" s="1">
        <v>2.0339999999999998</v>
      </c>
      <c r="D95" s="1">
        <v>1.9119999999999999</v>
      </c>
      <c r="E95" s="1">
        <v>2</v>
      </c>
      <c r="F95" s="12">
        <v>2.0464310736665663</v>
      </c>
      <c r="G95" s="1">
        <v>49.42</v>
      </c>
      <c r="H95" s="1">
        <v>46.47</v>
      </c>
      <c r="I95" s="1">
        <v>48.6</v>
      </c>
      <c r="J95" s="13">
        <v>49.730321521171227</v>
      </c>
    </row>
    <row r="96" spans="1:10" ht="14.1" customHeight="1" x14ac:dyDescent="0.15">
      <c r="A96" s="4">
        <v>2007</v>
      </c>
      <c r="B96" s="1" t="s">
        <v>8</v>
      </c>
      <c r="C96" s="1">
        <v>2.14</v>
      </c>
      <c r="D96" s="1">
        <v>1.986</v>
      </c>
      <c r="E96" s="1">
        <v>2.0939999999999999</v>
      </c>
      <c r="F96" s="12">
        <v>2.0803115160423684</v>
      </c>
      <c r="G96" s="1">
        <v>51.99</v>
      </c>
      <c r="H96" s="1">
        <v>48.24</v>
      </c>
      <c r="I96" s="1">
        <v>50.86</v>
      </c>
      <c r="J96" s="13">
        <v>50.530766724669128</v>
      </c>
    </row>
    <row r="97" spans="1:10" ht="14.1" customHeight="1" x14ac:dyDescent="0.15">
      <c r="A97" s="4">
        <v>2007</v>
      </c>
      <c r="B97" s="1" t="s">
        <v>9</v>
      </c>
      <c r="C97" s="1">
        <v>2.2130000000000001</v>
      </c>
      <c r="D97" s="1">
        <v>2.0230000000000001</v>
      </c>
      <c r="E97" s="1">
        <v>2.1429999999999998</v>
      </c>
      <c r="F97" s="12">
        <v>2.1604453511431383</v>
      </c>
      <c r="G97" s="1">
        <v>53.29</v>
      </c>
      <c r="H97" s="1">
        <v>48.73</v>
      </c>
      <c r="I97" s="1">
        <v>51.62</v>
      </c>
      <c r="J97" s="13">
        <v>52.034326282282493</v>
      </c>
    </row>
    <row r="98" spans="1:10" ht="14.1" customHeight="1" x14ac:dyDescent="0.15">
      <c r="A98" s="4">
        <v>2007</v>
      </c>
      <c r="B98" s="1" t="s">
        <v>10</v>
      </c>
      <c r="C98" s="1">
        <v>2.2930000000000001</v>
      </c>
      <c r="D98" s="1">
        <v>2.0739999999999998</v>
      </c>
      <c r="E98" s="1">
        <v>2.222</v>
      </c>
      <c r="F98" s="12">
        <v>2.253640105230081</v>
      </c>
      <c r="G98" s="1">
        <v>55.02</v>
      </c>
      <c r="H98" s="1">
        <v>49.77</v>
      </c>
      <c r="I98" s="1">
        <v>53.3</v>
      </c>
      <c r="J98" s="13">
        <v>54.069333404680108</v>
      </c>
    </row>
    <row r="99" spans="1:10" ht="14.1" customHeight="1" x14ac:dyDescent="0.15">
      <c r="A99" s="4">
        <v>2007</v>
      </c>
      <c r="B99" s="1" t="s">
        <v>11</v>
      </c>
      <c r="C99" s="1">
        <v>2.31</v>
      </c>
      <c r="D99" s="1">
        <v>2.0830000000000002</v>
      </c>
      <c r="E99" s="1">
        <v>2.234</v>
      </c>
      <c r="F99" s="12">
        <v>2.3318071241974652</v>
      </c>
      <c r="G99" s="1">
        <v>55.26</v>
      </c>
      <c r="H99" s="1">
        <v>49.84</v>
      </c>
      <c r="I99" s="1">
        <v>53.46</v>
      </c>
      <c r="J99" s="13">
        <v>55.793149060672746</v>
      </c>
    </row>
    <row r="100" spans="1:10" ht="14.1" customHeight="1" x14ac:dyDescent="0.15">
      <c r="A100" s="4">
        <v>2007</v>
      </c>
      <c r="B100" s="1" t="s">
        <v>12</v>
      </c>
      <c r="C100" s="1">
        <v>2.4380000000000002</v>
      </c>
      <c r="D100" s="1">
        <v>2.1829999999999998</v>
      </c>
      <c r="E100" s="1">
        <v>2.3519999999999999</v>
      </c>
      <c r="F100" s="12">
        <v>2.4838458032891539</v>
      </c>
      <c r="G100" s="1">
        <v>58.07</v>
      </c>
      <c r="H100" s="1">
        <v>52</v>
      </c>
      <c r="I100" s="1">
        <v>56.01</v>
      </c>
      <c r="J100" s="13">
        <v>59.155271651134484</v>
      </c>
    </row>
    <row r="101" spans="1:10" ht="14.1" customHeight="1" x14ac:dyDescent="0.15">
      <c r="A101" s="4">
        <v>2007</v>
      </c>
      <c r="B101" s="1" t="s">
        <v>13</v>
      </c>
      <c r="C101" s="1">
        <v>2.5819999999999999</v>
      </c>
      <c r="D101" s="1">
        <v>2.3330000000000002</v>
      </c>
      <c r="E101" s="1">
        <v>2.5049999999999999</v>
      </c>
      <c r="F101" s="12">
        <v>2.6949692745988099</v>
      </c>
      <c r="G101" s="1">
        <v>61.03</v>
      </c>
      <c r="H101" s="1">
        <v>55.13</v>
      </c>
      <c r="I101" s="1">
        <v>59.21</v>
      </c>
      <c r="J101" s="13">
        <v>63.695598805142872</v>
      </c>
    </row>
    <row r="102" spans="1:10" ht="14.1" customHeight="1" x14ac:dyDescent="0.15">
      <c r="A102" s="4">
        <v>2007</v>
      </c>
      <c r="B102" s="1" t="s">
        <v>14</v>
      </c>
      <c r="C102" s="1">
        <v>2.6389999999999998</v>
      </c>
      <c r="D102" s="1">
        <v>2.3879999999999999</v>
      </c>
      <c r="E102" s="1">
        <v>2.5680000000000001</v>
      </c>
      <c r="F102" s="12">
        <v>2.8408882918075844</v>
      </c>
      <c r="G102" s="1">
        <v>61.34</v>
      </c>
      <c r="H102" s="1">
        <v>55.5</v>
      </c>
      <c r="I102" s="1">
        <v>59.69</v>
      </c>
      <c r="J102" s="13">
        <v>66.036448343067306</v>
      </c>
    </row>
    <row r="103" spans="1:10" ht="14.1" customHeight="1" x14ac:dyDescent="0.15">
      <c r="A103" s="4">
        <v>2007</v>
      </c>
      <c r="B103" s="1" t="s">
        <v>15</v>
      </c>
      <c r="C103" s="1">
        <v>2.774</v>
      </c>
      <c r="D103" s="1">
        <v>2.5059999999999998</v>
      </c>
      <c r="E103" s="1">
        <v>2.702</v>
      </c>
      <c r="F103" s="12">
        <v>2.9977788624434343</v>
      </c>
      <c r="G103" s="1">
        <v>61.77</v>
      </c>
      <c r="H103" s="1">
        <v>55.8</v>
      </c>
      <c r="I103" s="1">
        <v>60.18</v>
      </c>
      <c r="J103" s="13">
        <v>66.760535266615278</v>
      </c>
    </row>
    <row r="104" spans="1:10" ht="14.1" customHeight="1" x14ac:dyDescent="0.15">
      <c r="A104" s="4">
        <v>2007</v>
      </c>
      <c r="B104" s="1" t="s">
        <v>16</v>
      </c>
      <c r="C104" s="1">
        <v>2.5870000000000002</v>
      </c>
      <c r="D104" s="1">
        <v>2.3090000000000002</v>
      </c>
      <c r="E104" s="1">
        <v>2.5179999999999998</v>
      </c>
      <c r="F104" s="12">
        <v>2.8940356822626758</v>
      </c>
      <c r="G104" s="1">
        <v>56.84</v>
      </c>
      <c r="H104" s="1">
        <v>50.73</v>
      </c>
      <c r="I104" s="1">
        <v>55.32</v>
      </c>
      <c r="J104" s="13">
        <v>63.587752010675516</v>
      </c>
    </row>
    <row r="105" spans="1:10" ht="14.1" customHeight="1" x14ac:dyDescent="0.15">
      <c r="A105" s="4">
        <v>2007</v>
      </c>
      <c r="B105" s="1" t="s">
        <v>17</v>
      </c>
      <c r="C105" s="1">
        <v>2.5859999999999999</v>
      </c>
      <c r="D105" s="1">
        <v>2.33</v>
      </c>
      <c r="E105" s="1">
        <v>2.508</v>
      </c>
      <c r="F105" s="12">
        <v>2.9439788404643825</v>
      </c>
      <c r="G105" s="1">
        <v>56.09</v>
      </c>
      <c r="H105" s="1">
        <v>50.55</v>
      </c>
      <c r="I105" s="1">
        <v>54.41</v>
      </c>
      <c r="J105" s="13">
        <v>63.860789007353382</v>
      </c>
    </row>
    <row r="106" spans="1:10" ht="14.1" customHeight="1" x14ac:dyDescent="0.15">
      <c r="A106" s="4">
        <v>2008</v>
      </c>
      <c r="B106" s="1" t="s">
        <v>6</v>
      </c>
      <c r="C106" s="1">
        <v>2.657</v>
      </c>
      <c r="D106" s="1">
        <v>2.42</v>
      </c>
      <c r="E106" s="1">
        <v>2.5939999999999999</v>
      </c>
      <c r="F106" s="12">
        <v>3.3239170602162589</v>
      </c>
      <c r="G106" s="1">
        <v>56.32</v>
      </c>
      <c r="H106" s="1">
        <v>51.3</v>
      </c>
      <c r="I106" s="1">
        <v>55</v>
      </c>
      <c r="J106" s="13">
        <v>70.467041676584685</v>
      </c>
    </row>
    <row r="107" spans="1:10" ht="14.1" customHeight="1" x14ac:dyDescent="0.15">
      <c r="A107" s="4">
        <v>2008</v>
      </c>
      <c r="B107" s="1" t="s">
        <v>7</v>
      </c>
      <c r="C107" s="1">
        <v>2.8140000000000001</v>
      </c>
      <c r="D107" s="1">
        <v>2.5310000000000001</v>
      </c>
      <c r="E107" s="1">
        <v>2.7210000000000001</v>
      </c>
      <c r="F107" s="12">
        <v>3.5282178137914064</v>
      </c>
      <c r="G107" s="1">
        <v>58.91</v>
      </c>
      <c r="H107" s="1">
        <v>52.99</v>
      </c>
      <c r="I107" s="1">
        <v>56.98</v>
      </c>
      <c r="J107" s="13">
        <v>73.870296367350676</v>
      </c>
    </row>
    <row r="108" spans="1:10" ht="14.1" customHeight="1" x14ac:dyDescent="0.15">
      <c r="A108" s="4">
        <v>2008</v>
      </c>
      <c r="B108" s="1" t="s">
        <v>8</v>
      </c>
      <c r="C108" s="1">
        <v>2.831</v>
      </c>
      <c r="D108" s="1">
        <v>2.5710000000000002</v>
      </c>
      <c r="E108" s="1">
        <v>2.7559999999999998</v>
      </c>
      <c r="F108" s="12">
        <v>3.4823722378899915</v>
      </c>
      <c r="G108" s="1">
        <v>58.4</v>
      </c>
      <c r="H108" s="1">
        <v>53.03</v>
      </c>
      <c r="I108" s="1">
        <v>56.84</v>
      </c>
      <c r="J108" s="13">
        <v>71.827409778718973</v>
      </c>
    </row>
    <row r="109" spans="1:10" ht="14.1" customHeight="1" x14ac:dyDescent="0.15">
      <c r="A109" s="4">
        <v>2008</v>
      </c>
      <c r="B109" s="1" t="s">
        <v>9</v>
      </c>
      <c r="C109" s="1">
        <v>2.9870000000000001</v>
      </c>
      <c r="D109" s="1">
        <v>2.6869999999999998</v>
      </c>
      <c r="E109" s="1">
        <v>2.8740000000000001</v>
      </c>
      <c r="F109" s="12">
        <v>3.6423538621423552</v>
      </c>
      <c r="G109" s="1">
        <v>59.54</v>
      </c>
      <c r="H109" s="1">
        <v>53.56</v>
      </c>
      <c r="I109" s="1">
        <v>57.29</v>
      </c>
      <c r="J109" s="13">
        <v>72.603039534083564</v>
      </c>
    </row>
    <row r="110" spans="1:10" ht="14.1" customHeight="1" x14ac:dyDescent="0.15">
      <c r="A110" s="4">
        <v>2008</v>
      </c>
      <c r="B110" s="1" t="s">
        <v>10</v>
      </c>
      <c r="C110" s="1">
        <v>2.9889999999999999</v>
      </c>
      <c r="D110" s="1">
        <v>2.536</v>
      </c>
      <c r="E110" s="1">
        <v>2.81</v>
      </c>
      <c r="F110" s="12">
        <v>3.696179192117623</v>
      </c>
      <c r="G110" s="1">
        <v>59.41</v>
      </c>
      <c r="H110" s="1">
        <v>50.4</v>
      </c>
      <c r="I110" s="1">
        <v>55.85</v>
      </c>
      <c r="J110" s="13">
        <v>73.457865264145639</v>
      </c>
    </row>
    <row r="111" spans="1:10" ht="14.1" customHeight="1" x14ac:dyDescent="0.15">
      <c r="A111" s="4">
        <v>2008</v>
      </c>
      <c r="B111" s="1" t="s">
        <v>11</v>
      </c>
      <c r="C111" s="1">
        <v>3.09</v>
      </c>
      <c r="D111" s="1">
        <v>2.621</v>
      </c>
      <c r="E111" s="1">
        <v>2.8889999999999998</v>
      </c>
      <c r="F111" s="12">
        <v>3.7709893695297323</v>
      </c>
      <c r="G111" s="1">
        <v>60.24</v>
      </c>
      <c r="H111" s="1">
        <v>51.09</v>
      </c>
      <c r="I111" s="1">
        <v>56.32</v>
      </c>
      <c r="J111" s="13">
        <v>73.511666769612603</v>
      </c>
    </row>
    <row r="112" spans="1:10" ht="14.1" customHeight="1" x14ac:dyDescent="0.15">
      <c r="A112" s="4">
        <v>2008</v>
      </c>
      <c r="B112" s="1" t="s">
        <v>12</v>
      </c>
      <c r="C112" s="1">
        <v>3.4159999999999999</v>
      </c>
      <c r="D112" s="1">
        <v>2.8719999999999999</v>
      </c>
      <c r="E112" s="1">
        <v>3.1840000000000002</v>
      </c>
      <c r="F112" s="12">
        <v>3.8623841892081852</v>
      </c>
      <c r="G112" s="1">
        <v>65.77</v>
      </c>
      <c r="H112" s="1">
        <v>55.3</v>
      </c>
      <c r="I112" s="1">
        <v>61.3</v>
      </c>
      <c r="J112" s="13">
        <v>74.358620410635979</v>
      </c>
    </row>
    <row r="113" spans="1:10" ht="14.1" customHeight="1" x14ac:dyDescent="0.15">
      <c r="A113" s="4">
        <v>2008</v>
      </c>
      <c r="B113" s="1" t="s">
        <v>13</v>
      </c>
      <c r="C113" s="1">
        <v>3.8359999999999999</v>
      </c>
      <c r="D113" s="1">
        <v>3.1309999999999998</v>
      </c>
      <c r="E113" s="1">
        <v>3.5779999999999998</v>
      </c>
      <c r="F113" s="12">
        <v>3.8881363944367036</v>
      </c>
      <c r="G113" s="1">
        <v>73.709999999999994</v>
      </c>
      <c r="H113" s="1">
        <v>60.17</v>
      </c>
      <c r="I113" s="1">
        <v>68.760000000000005</v>
      </c>
      <c r="J113" s="13">
        <v>74.718317091890128</v>
      </c>
    </row>
    <row r="114" spans="1:10" ht="14.1" customHeight="1" x14ac:dyDescent="0.15">
      <c r="A114" s="4">
        <v>2008</v>
      </c>
      <c r="B114" s="1" t="s">
        <v>14</v>
      </c>
      <c r="C114" s="1">
        <v>3.4780000000000002</v>
      </c>
      <c r="D114" s="1">
        <v>2.87</v>
      </c>
      <c r="E114" s="1">
        <v>3.2410000000000001</v>
      </c>
      <c r="F114" s="12">
        <v>3.6824308503617837</v>
      </c>
      <c r="G114" s="1">
        <v>71.11</v>
      </c>
      <c r="H114" s="1">
        <v>58.69</v>
      </c>
      <c r="I114" s="1">
        <v>66.27</v>
      </c>
      <c r="J114" s="13">
        <v>75.290981166497033</v>
      </c>
    </row>
    <row r="115" spans="1:10" ht="14.1" customHeight="1" x14ac:dyDescent="0.15">
      <c r="A115" s="4">
        <v>2008</v>
      </c>
      <c r="B115" s="1" t="s">
        <v>15</v>
      </c>
      <c r="C115" s="1">
        <v>2.8180000000000001</v>
      </c>
      <c r="D115" s="1">
        <v>2.34</v>
      </c>
      <c r="E115" s="1">
        <v>2.6259999999999999</v>
      </c>
      <c r="F115" s="12">
        <v>3.313546006677714</v>
      </c>
      <c r="G115" s="1">
        <v>63.05</v>
      </c>
      <c r="H115" s="1">
        <v>52.36</v>
      </c>
      <c r="I115" s="1">
        <v>58.75</v>
      </c>
      <c r="J115" s="13">
        <v>74.133964807400503</v>
      </c>
    </row>
    <row r="116" spans="1:10" ht="14.1" customHeight="1" x14ac:dyDescent="0.15">
      <c r="A116" s="4">
        <v>2008</v>
      </c>
      <c r="B116" s="1" t="s">
        <v>16</v>
      </c>
      <c r="C116" s="1">
        <v>2.2509999999999999</v>
      </c>
      <c r="D116" s="1">
        <v>1.889</v>
      </c>
      <c r="E116" s="1">
        <v>2.141</v>
      </c>
      <c r="F116" s="12">
        <v>3.0625014620323312</v>
      </c>
      <c r="G116" s="1">
        <v>53.32</v>
      </c>
      <c r="H116" s="1">
        <v>44.75</v>
      </c>
      <c r="I116" s="1">
        <v>50.71</v>
      </c>
      <c r="J116" s="13">
        <v>72.541472131159836</v>
      </c>
    </row>
    <row r="117" spans="1:10" ht="14.1" customHeight="1" x14ac:dyDescent="0.15">
      <c r="A117" s="4">
        <v>2008</v>
      </c>
      <c r="B117" s="1" t="s">
        <v>17</v>
      </c>
      <c r="C117" s="1">
        <v>2.16</v>
      </c>
      <c r="D117" s="1">
        <v>1.7909999999999999</v>
      </c>
      <c r="E117" s="1">
        <v>2.032</v>
      </c>
      <c r="F117" s="12">
        <v>2.2670869261588749</v>
      </c>
      <c r="G117" s="1">
        <v>52.61</v>
      </c>
      <c r="H117" s="1">
        <v>43.61</v>
      </c>
      <c r="I117" s="1">
        <v>49.48</v>
      </c>
      <c r="J117" s="13">
        <v>55.210367912747088</v>
      </c>
    </row>
    <row r="118" spans="1:10" ht="14.1" customHeight="1" x14ac:dyDescent="0.15">
      <c r="A118" s="4">
        <v>2009</v>
      </c>
      <c r="B118" s="1" t="s">
        <v>6</v>
      </c>
      <c r="C118" s="1">
        <v>2.3889999999999998</v>
      </c>
      <c r="D118" s="1">
        <v>1.9590000000000001</v>
      </c>
      <c r="E118" s="1">
        <v>2.2509999999999999</v>
      </c>
      <c r="F118" s="12">
        <v>2.3717526858747049</v>
      </c>
      <c r="G118" s="1">
        <v>55.63</v>
      </c>
      <c r="H118" s="1">
        <v>45.63</v>
      </c>
      <c r="I118" s="1">
        <v>52.44</v>
      </c>
      <c r="J118" s="13">
        <v>55.23812005402187</v>
      </c>
    </row>
    <row r="119" spans="1:10" ht="14.1" customHeight="1" x14ac:dyDescent="0.15">
      <c r="A119" s="4">
        <v>2009</v>
      </c>
      <c r="B119" s="1" t="s">
        <v>7</v>
      </c>
      <c r="C119" s="1">
        <v>2.4350000000000001</v>
      </c>
      <c r="D119" s="1">
        <v>1.958</v>
      </c>
      <c r="E119" s="1">
        <v>2.2759999999999998</v>
      </c>
      <c r="F119" s="12">
        <v>2.4276107625774026</v>
      </c>
      <c r="G119" s="1">
        <v>56.61</v>
      </c>
      <c r="H119" s="1">
        <v>45.53</v>
      </c>
      <c r="I119" s="1">
        <v>52.92</v>
      </c>
      <c r="J119" s="13">
        <v>56.441950229924615</v>
      </c>
    </row>
    <row r="120" spans="1:10" ht="14.1" customHeight="1" x14ac:dyDescent="0.15">
      <c r="A120" s="4">
        <v>2009</v>
      </c>
      <c r="B120" s="1" t="s">
        <v>8</v>
      </c>
      <c r="C120" s="1">
        <v>2.6659999999999999</v>
      </c>
      <c r="D120" s="1">
        <v>2.1259999999999999</v>
      </c>
      <c r="E120" s="1">
        <v>2.4990000000000001</v>
      </c>
      <c r="F120" s="12">
        <v>2.4317704926373587</v>
      </c>
      <c r="G120" s="1">
        <v>63.93</v>
      </c>
      <c r="H120" s="1">
        <v>50.98</v>
      </c>
      <c r="I120" s="1">
        <v>59.93</v>
      </c>
      <c r="J120" s="13">
        <v>58.3162881839365</v>
      </c>
    </row>
    <row r="121" spans="1:10" ht="14.1" customHeight="1" x14ac:dyDescent="0.15">
      <c r="A121" s="4">
        <v>2009</v>
      </c>
      <c r="B121" s="1" t="s">
        <v>9</v>
      </c>
      <c r="C121" s="1">
        <v>2.6110000000000002</v>
      </c>
      <c r="D121" s="1">
        <v>2.1349999999999998</v>
      </c>
      <c r="E121" s="1">
        <v>2.4420000000000002</v>
      </c>
      <c r="F121" s="12">
        <v>2.5691677275093712</v>
      </c>
      <c r="G121" s="1">
        <v>62.76</v>
      </c>
      <c r="H121" s="1">
        <v>51.31</v>
      </c>
      <c r="I121" s="1">
        <v>58.69</v>
      </c>
      <c r="J121" s="13">
        <v>61.749946330687735</v>
      </c>
    </row>
    <row r="122" spans="1:10" ht="14.1" customHeight="1" x14ac:dyDescent="0.15">
      <c r="A122" s="4">
        <v>2009</v>
      </c>
      <c r="B122" s="1" t="s">
        <v>10</v>
      </c>
      <c r="C122" s="1">
        <v>2.617</v>
      </c>
      <c r="D122" s="1">
        <v>2.1320000000000001</v>
      </c>
      <c r="E122" s="1">
        <v>2.4340000000000002</v>
      </c>
      <c r="F122" s="12">
        <v>2.7580478889095059</v>
      </c>
      <c r="G122" s="1">
        <v>62</v>
      </c>
      <c r="H122" s="1">
        <v>50.52</v>
      </c>
      <c r="I122" s="1">
        <v>57.69</v>
      </c>
      <c r="J122" s="13">
        <v>65.351944727710745</v>
      </c>
    </row>
    <row r="123" spans="1:10" ht="14.1" customHeight="1" x14ac:dyDescent="0.15">
      <c r="A123" s="4">
        <v>2009</v>
      </c>
      <c r="B123" s="1" t="s">
        <v>11</v>
      </c>
      <c r="C123" s="1">
        <v>2.6629999999999998</v>
      </c>
      <c r="D123" s="1">
        <v>2.1850000000000001</v>
      </c>
      <c r="E123" s="1">
        <v>2.496</v>
      </c>
      <c r="F123" s="12">
        <v>2.9840644240854908</v>
      </c>
      <c r="G123" s="1">
        <v>62.29</v>
      </c>
      <c r="H123" s="1">
        <v>51.1</v>
      </c>
      <c r="I123" s="1">
        <v>58.38</v>
      </c>
      <c r="J123" s="13">
        <v>69.800250943783709</v>
      </c>
    </row>
    <row r="124" spans="1:10" ht="14.1" customHeight="1" x14ac:dyDescent="0.15">
      <c r="A124" s="4">
        <v>2009</v>
      </c>
      <c r="B124" s="1" t="s">
        <v>12</v>
      </c>
      <c r="C124" s="1">
        <v>2.786</v>
      </c>
      <c r="D124" s="1">
        <v>2.3540000000000001</v>
      </c>
      <c r="E124" s="1">
        <v>2.63</v>
      </c>
      <c r="F124" s="12">
        <v>3.0759790358389316</v>
      </c>
      <c r="G124" s="1">
        <v>65.180000000000007</v>
      </c>
      <c r="H124" s="1">
        <v>55.07</v>
      </c>
      <c r="I124" s="1">
        <v>61.54</v>
      </c>
      <c r="J124" s="13">
        <v>71.962529543451808</v>
      </c>
    </row>
    <row r="125" spans="1:10" ht="14.1" customHeight="1" x14ac:dyDescent="0.15">
      <c r="A125" s="4">
        <v>2009</v>
      </c>
      <c r="B125" s="1" t="s">
        <v>13</v>
      </c>
      <c r="C125" s="1">
        <v>2.907</v>
      </c>
      <c r="D125" s="1">
        <v>2.468</v>
      </c>
      <c r="E125" s="1">
        <v>2.7450000000000001</v>
      </c>
      <c r="F125" s="12">
        <v>3.1400427367881427</v>
      </c>
      <c r="G125" s="1">
        <v>66.42</v>
      </c>
      <c r="H125" s="1">
        <v>56.39</v>
      </c>
      <c r="I125" s="1">
        <v>62.73</v>
      </c>
      <c r="J125" s="13">
        <v>71.756256621082642</v>
      </c>
    </row>
    <row r="126" spans="1:10" ht="14.1" customHeight="1" x14ac:dyDescent="0.15">
      <c r="A126" s="4">
        <v>2009</v>
      </c>
      <c r="B126" s="1" t="s">
        <v>14</v>
      </c>
      <c r="C126" s="1">
        <v>2.9319999999999999</v>
      </c>
      <c r="D126" s="1">
        <v>2.5190000000000001</v>
      </c>
      <c r="E126" s="1">
        <v>2.78</v>
      </c>
      <c r="F126" s="12">
        <v>3.3249698181585541</v>
      </c>
      <c r="G126" s="1">
        <v>64.34</v>
      </c>
      <c r="H126" s="1">
        <v>55.28</v>
      </c>
      <c r="I126" s="1">
        <v>61</v>
      </c>
      <c r="J126" s="13">
        <v>72.956487750034995</v>
      </c>
    </row>
    <row r="127" spans="1:10" ht="14.1" customHeight="1" x14ac:dyDescent="0.15">
      <c r="A127" s="4">
        <v>2009</v>
      </c>
      <c r="B127" s="1" t="s">
        <v>15</v>
      </c>
      <c r="C127" s="1">
        <v>2.9729999999999999</v>
      </c>
      <c r="D127" s="1">
        <v>2.5680000000000001</v>
      </c>
      <c r="E127" s="1">
        <v>2.8359999999999999</v>
      </c>
      <c r="F127" s="12">
        <v>3.6007999686085017</v>
      </c>
      <c r="G127" s="1">
        <v>61.9</v>
      </c>
      <c r="H127" s="1">
        <v>53.46</v>
      </c>
      <c r="I127" s="1">
        <v>59.04</v>
      </c>
      <c r="J127" s="13">
        <v>74.968655346429003</v>
      </c>
    </row>
    <row r="128" spans="1:10" ht="14.1" customHeight="1" x14ac:dyDescent="0.15">
      <c r="A128" s="4">
        <v>2009</v>
      </c>
      <c r="B128" s="1" t="s">
        <v>16</v>
      </c>
      <c r="C128" s="1">
        <v>2.879</v>
      </c>
      <c r="D128" s="1">
        <v>2.4809999999999999</v>
      </c>
      <c r="E128" s="1">
        <v>2.7349999999999999</v>
      </c>
      <c r="F128" s="12">
        <v>3.6871025134341866</v>
      </c>
      <c r="G128" s="1">
        <v>58.91</v>
      </c>
      <c r="H128" s="1">
        <v>50.76</v>
      </c>
      <c r="I128" s="1">
        <v>55.96</v>
      </c>
      <c r="J128" s="13">
        <v>75.441804527376888</v>
      </c>
    </row>
    <row r="129" spans="1:10" ht="14.1" customHeight="1" x14ac:dyDescent="0.15">
      <c r="A129" s="4">
        <v>2009</v>
      </c>
      <c r="B129" s="1" t="s">
        <v>17</v>
      </c>
      <c r="C129" s="1">
        <v>2.9830000000000001</v>
      </c>
      <c r="D129" s="1">
        <v>2.5710000000000002</v>
      </c>
      <c r="E129" s="1">
        <v>2.84</v>
      </c>
      <c r="F129" s="12">
        <v>3.8362375730585767</v>
      </c>
      <c r="G129" s="1">
        <v>58.78</v>
      </c>
      <c r="H129" s="1">
        <v>50.66</v>
      </c>
      <c r="I129" s="1">
        <v>55.96</v>
      </c>
      <c r="J129" s="13">
        <v>75.585388901973133</v>
      </c>
    </row>
    <row r="130" spans="1:10" ht="14.1" customHeight="1" x14ac:dyDescent="0.15">
      <c r="A130" s="4">
        <v>2010</v>
      </c>
      <c r="B130" s="1" t="s">
        <v>6</v>
      </c>
      <c r="C130" s="1">
        <v>3.2970000000000002</v>
      </c>
      <c r="D130" s="1">
        <v>2.9689999999999999</v>
      </c>
      <c r="E130" s="1">
        <v>3.1989999999999998</v>
      </c>
      <c r="F130" s="12">
        <v>3.9469347382321125</v>
      </c>
      <c r="G130" s="1">
        <v>64.569999999999993</v>
      </c>
      <c r="H130" s="1">
        <v>58.15</v>
      </c>
      <c r="I130" s="1">
        <v>62.66</v>
      </c>
      <c r="J130" s="13">
        <v>77.300716848275925</v>
      </c>
    </row>
    <row r="131" spans="1:10" ht="14.1" customHeight="1" x14ac:dyDescent="0.15">
      <c r="A131" s="4">
        <v>2010</v>
      </c>
      <c r="B131" s="1" t="s">
        <v>7</v>
      </c>
      <c r="C131" s="1">
        <v>3.2360000000000002</v>
      </c>
      <c r="D131" s="1">
        <v>2.9129999999999998</v>
      </c>
      <c r="E131" s="1">
        <v>3.1339999999999999</v>
      </c>
      <c r="F131" s="12">
        <v>3.9427864106743304</v>
      </c>
      <c r="G131" s="1">
        <v>63.97</v>
      </c>
      <c r="H131" s="1">
        <v>57.58</v>
      </c>
      <c r="I131" s="1">
        <v>61.95</v>
      </c>
      <c r="J131" s="13">
        <v>77.933116193388813</v>
      </c>
    </row>
    <row r="132" spans="1:10" ht="14.1" customHeight="1" x14ac:dyDescent="0.15">
      <c r="A132" s="4">
        <v>2010</v>
      </c>
      <c r="B132" s="1" t="s">
        <v>8</v>
      </c>
      <c r="C132" s="1">
        <v>3.2149999999999999</v>
      </c>
      <c r="D132" s="1">
        <v>2.8279999999999998</v>
      </c>
      <c r="E132" s="1">
        <v>3.0750000000000002</v>
      </c>
      <c r="F132" s="12">
        <v>4.1601809097039961</v>
      </c>
      <c r="G132" s="1">
        <v>63.04</v>
      </c>
      <c r="H132" s="1">
        <v>55.46</v>
      </c>
      <c r="I132" s="1">
        <v>60.3</v>
      </c>
      <c r="J132" s="13">
        <v>81.576987458385659</v>
      </c>
    </row>
    <row r="133" spans="1:10" ht="14.1" customHeight="1" x14ac:dyDescent="0.15">
      <c r="A133" s="4">
        <v>2010</v>
      </c>
      <c r="B133" s="1" t="s">
        <v>9</v>
      </c>
      <c r="C133" s="1">
        <v>3.254</v>
      </c>
      <c r="D133" s="1">
        <v>2.802</v>
      </c>
      <c r="E133" s="1">
        <v>3.11</v>
      </c>
      <c r="F133" s="12">
        <v>4.4752487346007443</v>
      </c>
      <c r="G133" s="1">
        <v>62.97</v>
      </c>
      <c r="H133" s="1">
        <v>54.22</v>
      </c>
      <c r="I133" s="1">
        <v>60.18</v>
      </c>
      <c r="J133" s="13">
        <v>86.596063014524404</v>
      </c>
    </row>
    <row r="134" spans="1:10" ht="14.1" customHeight="1" x14ac:dyDescent="0.15">
      <c r="A134" s="4">
        <v>2010</v>
      </c>
      <c r="B134" s="1" t="s">
        <v>10</v>
      </c>
      <c r="C134" s="1">
        <v>3.2909999999999999</v>
      </c>
      <c r="D134" s="1">
        <v>2.8679999999999999</v>
      </c>
      <c r="E134" s="1">
        <v>3.1349999999999998</v>
      </c>
      <c r="F134" s="12">
        <v>4.7289077569253442</v>
      </c>
      <c r="G134" s="1">
        <v>63.39</v>
      </c>
      <c r="H134" s="1">
        <v>55.25</v>
      </c>
      <c r="I134" s="1">
        <v>60.38</v>
      </c>
      <c r="J134" s="13">
        <v>91.088221213895977</v>
      </c>
    </row>
    <row r="135" spans="1:10" ht="14.1" customHeight="1" x14ac:dyDescent="0.15">
      <c r="A135" s="4">
        <v>2010</v>
      </c>
      <c r="B135" s="1" t="s">
        <v>11</v>
      </c>
      <c r="C135" s="1">
        <v>3.1709999999999998</v>
      </c>
      <c r="D135" s="1">
        <v>2.8559999999999999</v>
      </c>
      <c r="E135" s="1">
        <v>3.0640000000000001</v>
      </c>
      <c r="F135" s="12">
        <v>4.7399173086126485</v>
      </c>
      <c r="G135" s="1">
        <v>64.87</v>
      </c>
      <c r="H135" s="1">
        <v>58.41</v>
      </c>
      <c r="I135" s="1">
        <v>62.68</v>
      </c>
      <c r="J135" s="13">
        <v>96.955008547671724</v>
      </c>
    </row>
    <row r="136" spans="1:10" ht="14.1" customHeight="1" x14ac:dyDescent="0.15">
      <c r="A136" s="4">
        <v>2010</v>
      </c>
      <c r="B136" s="1" t="s">
        <v>12</v>
      </c>
      <c r="C136" s="1">
        <v>3.5179999999999998</v>
      </c>
      <c r="D136" s="1">
        <v>3.24</v>
      </c>
      <c r="E136" s="1">
        <v>3.4239999999999999</v>
      </c>
      <c r="F136" s="12">
        <v>4.8740080887290995</v>
      </c>
      <c r="G136" s="1">
        <v>74.2</v>
      </c>
      <c r="H136" s="1">
        <v>68.34</v>
      </c>
      <c r="I136" s="1">
        <v>72.209999999999994</v>
      </c>
      <c r="J136" s="13">
        <v>102.80257860747416</v>
      </c>
    </row>
    <row r="137" spans="1:10" ht="14.1" customHeight="1" x14ac:dyDescent="0.15">
      <c r="A137" s="4">
        <v>2010</v>
      </c>
      <c r="B137" s="1" t="s">
        <v>13</v>
      </c>
      <c r="C137" s="1">
        <v>3.5760000000000001</v>
      </c>
      <c r="D137" s="1">
        <v>3.3119999999999998</v>
      </c>
      <c r="E137" s="1">
        <v>3.4870000000000001</v>
      </c>
      <c r="F137" s="12">
        <v>5.0662168635173259</v>
      </c>
      <c r="G137" s="1">
        <v>74.59</v>
      </c>
      <c r="H137" s="1">
        <v>69.09</v>
      </c>
      <c r="I137" s="1">
        <v>72.739999999999995</v>
      </c>
      <c r="J137" s="13">
        <v>105.67621755610791</v>
      </c>
    </row>
    <row r="138" spans="1:10" ht="14.1" customHeight="1" x14ac:dyDescent="0.15">
      <c r="A138" s="4">
        <v>2010</v>
      </c>
      <c r="B138" s="1" t="s">
        <v>14</v>
      </c>
      <c r="C138" s="1">
        <v>3.629</v>
      </c>
      <c r="D138" s="1">
        <v>3.3650000000000002</v>
      </c>
      <c r="E138" s="1">
        <v>3.5510000000000002</v>
      </c>
      <c r="F138" s="12">
        <v>5.6657740260548781</v>
      </c>
      <c r="G138" s="1">
        <v>74.62</v>
      </c>
      <c r="H138" s="1">
        <v>69.19</v>
      </c>
      <c r="I138" s="1">
        <v>73.010000000000005</v>
      </c>
      <c r="J138" s="13">
        <v>116.48831397568829</v>
      </c>
    </row>
    <row r="139" spans="1:10" ht="14.1" customHeight="1" x14ac:dyDescent="0.15">
      <c r="A139" s="4">
        <v>2010</v>
      </c>
      <c r="B139" s="1" t="s">
        <v>15</v>
      </c>
      <c r="C139" s="1">
        <v>3.9359999999999999</v>
      </c>
      <c r="D139" s="1">
        <v>3.6579999999999999</v>
      </c>
      <c r="E139" s="1">
        <v>3.8580000000000001</v>
      </c>
      <c r="F139" s="12">
        <v>6.2946895525599231</v>
      </c>
      <c r="G139" s="1">
        <v>79.56</v>
      </c>
      <c r="H139" s="1">
        <v>73.95</v>
      </c>
      <c r="I139" s="1">
        <v>78</v>
      </c>
      <c r="J139" s="13">
        <v>127.24714930499884</v>
      </c>
    </row>
    <row r="140" spans="1:10" ht="14.1" customHeight="1" x14ac:dyDescent="0.15">
      <c r="A140" s="4">
        <v>2010</v>
      </c>
      <c r="B140" s="1" t="s">
        <v>16</v>
      </c>
      <c r="C140" s="1">
        <v>3.746</v>
      </c>
      <c r="D140" s="1">
        <v>3.4750000000000001</v>
      </c>
      <c r="E140" s="1">
        <v>3.6640000000000001</v>
      </c>
      <c r="F140" s="12">
        <v>6.2870388429797934</v>
      </c>
      <c r="G140" s="1">
        <v>74.819999999999993</v>
      </c>
      <c r="H140" s="1">
        <v>69.400000000000006</v>
      </c>
      <c r="I140" s="1">
        <v>73.180000000000007</v>
      </c>
      <c r="J140" s="13">
        <v>125.56473977199244</v>
      </c>
    </row>
    <row r="141" spans="1:10" ht="14.1" customHeight="1" x14ac:dyDescent="0.15">
      <c r="A141" s="4">
        <v>2010</v>
      </c>
      <c r="B141" s="1" t="s">
        <v>17</v>
      </c>
      <c r="C141" s="1">
        <v>3.6880000000000002</v>
      </c>
      <c r="D141" s="1">
        <v>3.3889999999999998</v>
      </c>
      <c r="E141" s="1">
        <v>3.61</v>
      </c>
      <c r="F141" s="12">
        <v>5.902393006962658</v>
      </c>
      <c r="G141" s="1">
        <v>73.709999999999994</v>
      </c>
      <c r="H141" s="1">
        <v>67.739999999999995</v>
      </c>
      <c r="I141" s="1">
        <v>72.16</v>
      </c>
      <c r="J141" s="13">
        <v>117.96522663715568</v>
      </c>
    </row>
    <row r="142" spans="1:10" ht="14.1" customHeight="1" x14ac:dyDescent="0.15">
      <c r="A142" s="4">
        <v>2011</v>
      </c>
      <c r="B142" s="1" t="s">
        <v>6</v>
      </c>
      <c r="C142" s="1">
        <v>3.8690000000000002</v>
      </c>
      <c r="D142" s="1">
        <v>3.6080000000000001</v>
      </c>
      <c r="E142" s="1">
        <v>3.7930000000000001</v>
      </c>
      <c r="F142" s="12">
        <v>6.2091562695844447</v>
      </c>
      <c r="G142" s="1">
        <v>76.87</v>
      </c>
      <c r="H142" s="1">
        <v>71.69</v>
      </c>
      <c r="I142" s="1">
        <v>75.37</v>
      </c>
      <c r="J142" s="13">
        <v>123.36351676410374</v>
      </c>
    </row>
    <row r="143" spans="1:10" ht="14.1" customHeight="1" x14ac:dyDescent="0.15">
      <c r="A143" s="4">
        <v>2011</v>
      </c>
      <c r="B143" s="1" t="s">
        <v>7</v>
      </c>
      <c r="C143" s="1">
        <v>4.1340000000000003</v>
      </c>
      <c r="D143" s="1">
        <v>3.903</v>
      </c>
      <c r="E143" s="1">
        <v>4.07</v>
      </c>
      <c r="F143" s="12">
        <v>6.4422777203109778</v>
      </c>
      <c r="G143" s="1">
        <v>80.959999999999994</v>
      </c>
      <c r="H143" s="1">
        <v>76.45</v>
      </c>
      <c r="I143" s="1">
        <v>79.709999999999994</v>
      </c>
      <c r="J143" s="13">
        <v>126.17845143001081</v>
      </c>
    </row>
    <row r="144" spans="1:10" ht="14.1" customHeight="1" x14ac:dyDescent="0.15">
      <c r="A144" s="4">
        <v>2011</v>
      </c>
      <c r="B144" s="1" t="s">
        <v>8</v>
      </c>
      <c r="C144" s="1">
        <v>4.5549999999999997</v>
      </c>
      <c r="D144" s="1">
        <v>4.2969999999999997</v>
      </c>
      <c r="E144" s="1">
        <v>4.4790000000000001</v>
      </c>
      <c r="F144" s="12">
        <v>6.5851439429783722</v>
      </c>
      <c r="G144" s="1">
        <v>88.08</v>
      </c>
      <c r="H144" s="1">
        <v>83.1</v>
      </c>
      <c r="I144" s="1">
        <v>86.62</v>
      </c>
      <c r="J144" s="13">
        <v>127.33692842537279</v>
      </c>
    </row>
    <row r="145" spans="1:10" ht="14.1" customHeight="1" x14ac:dyDescent="0.15">
      <c r="A145" s="4">
        <v>2011</v>
      </c>
      <c r="B145" s="1" t="s">
        <v>9</v>
      </c>
      <c r="C145" s="1">
        <v>4.5540000000000003</v>
      </c>
      <c r="D145" s="1">
        <v>4.2869999999999999</v>
      </c>
      <c r="E145" s="1">
        <v>4.4770000000000003</v>
      </c>
      <c r="F145" s="12">
        <v>6.6286548876180893</v>
      </c>
      <c r="G145" s="1">
        <v>86.53</v>
      </c>
      <c r="H145" s="1">
        <v>81.459999999999994</v>
      </c>
      <c r="I145" s="1">
        <v>85.07</v>
      </c>
      <c r="J145" s="13">
        <v>125.95770017451893</v>
      </c>
    </row>
    <row r="146" spans="1:10" ht="14.1" customHeight="1" x14ac:dyDescent="0.15">
      <c r="A146" s="4">
        <v>2011</v>
      </c>
      <c r="B146" s="1" t="s">
        <v>10</v>
      </c>
      <c r="C146" s="1">
        <v>4.5910000000000002</v>
      </c>
      <c r="D146" s="1">
        <v>4.33</v>
      </c>
      <c r="E146" s="1">
        <v>4.516</v>
      </c>
      <c r="F146" s="12">
        <v>6.7170099970128998</v>
      </c>
      <c r="G146" s="1">
        <v>86.55</v>
      </c>
      <c r="H146" s="1">
        <v>81.63</v>
      </c>
      <c r="I146" s="1">
        <v>85.13</v>
      </c>
      <c r="J146" s="13">
        <v>126.63578947368421</v>
      </c>
    </row>
    <row r="147" spans="1:10" ht="14.1" customHeight="1" x14ac:dyDescent="0.15">
      <c r="A147" s="4">
        <v>2011</v>
      </c>
      <c r="B147" s="1" t="s">
        <v>11</v>
      </c>
      <c r="C147" s="1">
        <v>4.6059999999999999</v>
      </c>
      <c r="D147" s="1">
        <v>4.2939999999999996</v>
      </c>
      <c r="E147" s="1">
        <v>4.5179999999999998</v>
      </c>
      <c r="F147" s="12">
        <v>6.8444661437808954</v>
      </c>
      <c r="G147" s="1">
        <v>85.34</v>
      </c>
      <c r="H147" s="1">
        <v>79.56</v>
      </c>
      <c r="I147" s="1">
        <v>83.72</v>
      </c>
      <c r="J147" s="13">
        <v>126.82795764426</v>
      </c>
    </row>
    <row r="148" spans="1:10" ht="14.1" customHeight="1" x14ac:dyDescent="0.15">
      <c r="A148" s="4">
        <v>2011</v>
      </c>
      <c r="B148" s="1" t="s">
        <v>12</v>
      </c>
      <c r="C148" s="1">
        <v>4.4660000000000002</v>
      </c>
      <c r="D148" s="1">
        <v>4.1609999999999996</v>
      </c>
      <c r="E148" s="1">
        <v>4.3730000000000002</v>
      </c>
      <c r="F148" s="12">
        <v>6.88171769496096</v>
      </c>
      <c r="G148" s="1">
        <v>82.42</v>
      </c>
      <c r="H148" s="1">
        <v>76.8</v>
      </c>
      <c r="I148" s="1">
        <v>80.7</v>
      </c>
      <c r="J148" s="13">
        <v>127.01586349589444</v>
      </c>
    </row>
    <row r="149" spans="1:10" ht="14.1" customHeight="1" x14ac:dyDescent="0.15">
      <c r="A149" s="4">
        <v>2011</v>
      </c>
      <c r="B149" s="1" t="s">
        <v>13</v>
      </c>
      <c r="C149" s="1">
        <v>4.3310000000000004</v>
      </c>
      <c r="D149" s="1">
        <v>3.9950000000000001</v>
      </c>
      <c r="E149" s="1">
        <v>4.2439999999999998</v>
      </c>
      <c r="F149" s="12">
        <v>6.8943498020336005</v>
      </c>
      <c r="G149" s="1">
        <v>81.260000000000005</v>
      </c>
      <c r="H149" s="1">
        <v>74.959999999999994</v>
      </c>
      <c r="I149" s="1">
        <v>79.63</v>
      </c>
      <c r="J149" s="13">
        <v>129.36557968535848</v>
      </c>
    </row>
    <row r="150" spans="1:10" ht="14.1" customHeight="1" x14ac:dyDescent="0.15">
      <c r="A150" s="4">
        <v>2011</v>
      </c>
      <c r="B150" s="1" t="s">
        <v>14</v>
      </c>
      <c r="C150" s="1">
        <v>4.21</v>
      </c>
      <c r="D150" s="1">
        <v>3.8980000000000001</v>
      </c>
      <c r="E150" s="1">
        <v>4.1120000000000001</v>
      </c>
      <c r="F150" s="12">
        <v>6.4960364047876284</v>
      </c>
      <c r="G150" s="1">
        <v>82.4</v>
      </c>
      <c r="H150" s="1">
        <v>76.3</v>
      </c>
      <c r="I150" s="1">
        <v>80.489999999999995</v>
      </c>
      <c r="J150" s="13">
        <v>127.14692055090826</v>
      </c>
    </row>
    <row r="151" spans="1:10" ht="14.1" customHeight="1" x14ac:dyDescent="0.15">
      <c r="A151" s="4">
        <v>2011</v>
      </c>
      <c r="B151" s="1" t="s">
        <v>15</v>
      </c>
      <c r="C151" s="1">
        <v>4.1580000000000004</v>
      </c>
      <c r="D151" s="1">
        <v>3.8610000000000002</v>
      </c>
      <c r="E151" s="1">
        <v>4.0730000000000004</v>
      </c>
      <c r="F151" s="12">
        <v>6.3438515893150189</v>
      </c>
      <c r="G151" s="1">
        <v>82.86</v>
      </c>
      <c r="H151" s="1">
        <v>76.95</v>
      </c>
      <c r="I151" s="1">
        <v>81.17</v>
      </c>
      <c r="J151" s="13">
        <v>126.43296217504833</v>
      </c>
    </row>
    <row r="152" spans="1:10" ht="14.1" customHeight="1" x14ac:dyDescent="0.15">
      <c r="A152" s="4">
        <v>2011</v>
      </c>
      <c r="B152" s="1" t="s">
        <v>16</v>
      </c>
      <c r="C152" s="1">
        <v>4.3120000000000003</v>
      </c>
      <c r="D152" s="1">
        <v>4.0369999999999999</v>
      </c>
      <c r="E152" s="1">
        <v>4.2350000000000003</v>
      </c>
      <c r="F152" s="12">
        <v>6.1543951816884075</v>
      </c>
      <c r="G152" s="1">
        <v>85.82</v>
      </c>
      <c r="H152" s="1">
        <v>80.34</v>
      </c>
      <c r="I152" s="1">
        <v>84.27</v>
      </c>
      <c r="J152" s="13">
        <v>122.47861851078099</v>
      </c>
    </row>
    <row r="153" spans="1:10" ht="14.1" customHeight="1" x14ac:dyDescent="0.15">
      <c r="A153" s="4">
        <v>2011</v>
      </c>
      <c r="B153" s="1" t="s">
        <v>17</v>
      </c>
      <c r="C153" s="1">
        <v>4.3369999999999997</v>
      </c>
      <c r="D153" s="1">
        <v>4.0350000000000001</v>
      </c>
      <c r="E153" s="1">
        <v>4.2560000000000002</v>
      </c>
      <c r="F153" s="12">
        <v>5.8362373770793265</v>
      </c>
      <c r="G153" s="1">
        <v>86.6</v>
      </c>
      <c r="H153" s="1">
        <v>80.569999999999993</v>
      </c>
      <c r="I153" s="1">
        <v>84.98</v>
      </c>
      <c r="J153" s="13">
        <v>116.54966042027414</v>
      </c>
    </row>
    <row r="154" spans="1:10" ht="14.1" customHeight="1" x14ac:dyDescent="0.15">
      <c r="A154" s="4">
        <v>2012</v>
      </c>
      <c r="B154" s="1" t="s">
        <v>6</v>
      </c>
      <c r="C154" s="1">
        <v>4.4219999999999997</v>
      </c>
      <c r="D154" s="1">
        <v>4.09</v>
      </c>
      <c r="E154" s="1">
        <v>4.3259999999999996</v>
      </c>
      <c r="F154" s="12">
        <v>6.025032141076232</v>
      </c>
      <c r="G154" s="1">
        <v>86.78</v>
      </c>
      <c r="H154" s="1">
        <v>80.27</v>
      </c>
      <c r="I154" s="1">
        <v>84.9</v>
      </c>
      <c r="J154" s="13">
        <v>118.24125576862104</v>
      </c>
    </row>
    <row r="155" spans="1:10" ht="14.1" customHeight="1" x14ac:dyDescent="0.15">
      <c r="A155" s="4">
        <v>2012</v>
      </c>
      <c r="B155" s="1" t="s">
        <v>7</v>
      </c>
      <c r="C155" s="1">
        <v>4.5119999999999996</v>
      </c>
      <c r="D155" s="1">
        <v>4.2050000000000001</v>
      </c>
      <c r="E155" s="1">
        <v>4.4279999999999999</v>
      </c>
      <c r="F155" s="12">
        <v>6.0244837562420841</v>
      </c>
      <c r="G155" s="1">
        <v>87.7</v>
      </c>
      <c r="H155" s="1">
        <v>81.73</v>
      </c>
      <c r="I155" s="1">
        <v>86.06</v>
      </c>
      <c r="J155" s="13">
        <v>117.09186628632115</v>
      </c>
    </row>
    <row r="156" spans="1:10" ht="14.1" customHeight="1" x14ac:dyDescent="0.15">
      <c r="A156" s="4">
        <v>2012</v>
      </c>
      <c r="B156" s="1" t="s">
        <v>8</v>
      </c>
      <c r="C156" s="1">
        <v>4.6959999999999997</v>
      </c>
      <c r="D156" s="1">
        <v>4.3879999999999999</v>
      </c>
      <c r="E156" s="1">
        <v>4.6050000000000004</v>
      </c>
      <c r="F156" s="12">
        <v>6.1456323340229329</v>
      </c>
      <c r="G156" s="1">
        <v>91.7</v>
      </c>
      <c r="H156" s="1">
        <v>85.68</v>
      </c>
      <c r="I156" s="1">
        <v>89.93</v>
      </c>
      <c r="J156" s="13">
        <v>120.01190821879982</v>
      </c>
    </row>
    <row r="157" spans="1:10" ht="14.1" customHeight="1" x14ac:dyDescent="0.15">
      <c r="A157" s="4">
        <v>2012</v>
      </c>
      <c r="B157" s="1" t="s">
        <v>9</v>
      </c>
      <c r="C157" s="1">
        <v>4.5049999999999999</v>
      </c>
      <c r="D157" s="1">
        <v>4.1989999999999998</v>
      </c>
      <c r="E157" s="1">
        <v>4.4240000000000004</v>
      </c>
      <c r="F157" s="12">
        <v>6.1235395604838354</v>
      </c>
      <c r="G157" s="1">
        <v>88.67</v>
      </c>
      <c r="H157" s="1">
        <v>82.65</v>
      </c>
      <c r="I157" s="1">
        <v>87.07</v>
      </c>
      <c r="J157" s="13">
        <v>120.51738208988237</v>
      </c>
    </row>
    <row r="158" spans="1:10" ht="14.1" customHeight="1" x14ac:dyDescent="0.15">
      <c r="A158" s="4">
        <v>2012</v>
      </c>
      <c r="B158" s="1" t="s">
        <v>10</v>
      </c>
      <c r="C158" s="1">
        <v>4.1710000000000003</v>
      </c>
      <c r="D158" s="1">
        <v>3.8420000000000001</v>
      </c>
      <c r="E158" s="1">
        <v>4.0860000000000003</v>
      </c>
      <c r="F158" s="12">
        <v>5.9587459834065299</v>
      </c>
      <c r="G158" s="1">
        <v>84.38</v>
      </c>
      <c r="H158" s="1">
        <v>77.72</v>
      </c>
      <c r="I158" s="1">
        <v>82.66</v>
      </c>
      <c r="J158" s="13">
        <v>120.53351375234729</v>
      </c>
    </row>
    <row r="159" spans="1:10" ht="14.1" customHeight="1" x14ac:dyDescent="0.15">
      <c r="A159" s="4">
        <v>2012</v>
      </c>
      <c r="B159" s="1" t="s">
        <v>11</v>
      </c>
      <c r="C159" s="1">
        <v>3.7189999999999999</v>
      </c>
      <c r="D159" s="1">
        <v>3.383</v>
      </c>
      <c r="E159" s="1">
        <v>3.6419999999999999</v>
      </c>
      <c r="F159" s="12">
        <v>5.5172295250293288</v>
      </c>
      <c r="G159" s="1">
        <v>80.650000000000006</v>
      </c>
      <c r="H159" s="1">
        <v>73.36</v>
      </c>
      <c r="I159" s="1">
        <v>78.98</v>
      </c>
      <c r="J159" s="13">
        <v>119.65767393883607</v>
      </c>
    </row>
    <row r="160" spans="1:10" ht="14.1" customHeight="1" x14ac:dyDescent="0.15">
      <c r="A160" s="4">
        <v>2012</v>
      </c>
      <c r="B160" s="1" t="s">
        <v>12</v>
      </c>
      <c r="C160" s="1">
        <v>3.87</v>
      </c>
      <c r="D160" s="1">
        <v>3.5579999999999998</v>
      </c>
      <c r="E160" s="1">
        <v>3.798</v>
      </c>
      <c r="F160" s="12">
        <v>5.5209636364497223</v>
      </c>
      <c r="G160" s="1">
        <v>84.34</v>
      </c>
      <c r="H160" s="1">
        <v>77.55</v>
      </c>
      <c r="I160" s="1">
        <v>82.79</v>
      </c>
      <c r="J160" s="13">
        <v>120.33492342005815</v>
      </c>
    </row>
    <row r="161" spans="1:10" ht="14.1" customHeight="1" x14ac:dyDescent="0.15">
      <c r="A161" s="4">
        <v>2012</v>
      </c>
      <c r="B161" s="1" t="s">
        <v>13</v>
      </c>
      <c r="C161" s="1">
        <v>4.0720000000000001</v>
      </c>
      <c r="D161" s="1">
        <v>3.794</v>
      </c>
      <c r="E161" s="1">
        <v>4.0209999999999999</v>
      </c>
      <c r="F161" s="12">
        <v>5.6615637853893874</v>
      </c>
      <c r="G161" s="1">
        <v>86.77</v>
      </c>
      <c r="H161" s="1">
        <v>80.86</v>
      </c>
      <c r="I161" s="1">
        <v>85.69</v>
      </c>
      <c r="J161" s="13">
        <v>120.64792426664783</v>
      </c>
    </row>
    <row r="162" spans="1:10" ht="14.1" customHeight="1" x14ac:dyDescent="0.15">
      <c r="A162" s="4">
        <v>2012</v>
      </c>
      <c r="B162" s="1" t="s">
        <v>14</v>
      </c>
      <c r="C162" s="1">
        <v>4.3079999999999998</v>
      </c>
      <c r="D162" s="1">
        <v>4.03</v>
      </c>
      <c r="E162" s="1">
        <v>4.2560000000000002</v>
      </c>
      <c r="F162" s="12">
        <v>5.5662875042118207</v>
      </c>
      <c r="G162" s="1">
        <v>91.41</v>
      </c>
      <c r="H162" s="1">
        <v>85.51</v>
      </c>
      <c r="I162" s="1">
        <v>90.29</v>
      </c>
      <c r="J162" s="13">
        <v>118.10548826436641</v>
      </c>
    </row>
    <row r="163" spans="1:10" ht="14.1" customHeight="1" x14ac:dyDescent="0.15">
      <c r="A163" s="4">
        <v>2012</v>
      </c>
      <c r="B163" s="1" t="s">
        <v>15</v>
      </c>
      <c r="C163" s="1">
        <v>4.5620000000000003</v>
      </c>
      <c r="D163" s="1">
        <v>4.2750000000000004</v>
      </c>
      <c r="E163" s="1">
        <v>4.51</v>
      </c>
      <c r="F163" s="12">
        <v>5.7547496991374727</v>
      </c>
      <c r="G163" s="1">
        <v>91.85</v>
      </c>
      <c r="H163" s="1">
        <v>86.08</v>
      </c>
      <c r="I163" s="1">
        <v>90.81</v>
      </c>
      <c r="J163" s="13">
        <v>115.86613044243389</v>
      </c>
    </row>
    <row r="164" spans="1:10" ht="14.1" customHeight="1" x14ac:dyDescent="0.15">
      <c r="A164" s="4">
        <v>2012</v>
      </c>
      <c r="B164" s="1" t="s">
        <v>16</v>
      </c>
      <c r="C164" s="1">
        <v>4.4980000000000002</v>
      </c>
      <c r="D164" s="1">
        <v>4.1970000000000001</v>
      </c>
      <c r="E164" s="1">
        <v>4.4320000000000004</v>
      </c>
      <c r="F164" s="12">
        <v>5.5744187886163212</v>
      </c>
      <c r="G164" s="1">
        <v>88.94</v>
      </c>
      <c r="H164" s="1">
        <v>82.98</v>
      </c>
      <c r="I164" s="1">
        <v>87.64</v>
      </c>
      <c r="J164" s="13">
        <v>110.22298270731052</v>
      </c>
    </row>
    <row r="165" spans="1:10" ht="14.1" customHeight="1" x14ac:dyDescent="0.15">
      <c r="A165" s="4">
        <v>2012</v>
      </c>
      <c r="B165" s="1" t="s">
        <v>17</v>
      </c>
      <c r="C165" s="1">
        <v>4.532</v>
      </c>
      <c r="D165" s="1">
        <v>4.2060000000000004</v>
      </c>
      <c r="E165" s="1">
        <v>4.4480000000000004</v>
      </c>
      <c r="F165" s="12">
        <v>4.9706302684551238</v>
      </c>
      <c r="G165" s="1">
        <v>87.48</v>
      </c>
      <c r="H165" s="1">
        <v>81.19</v>
      </c>
      <c r="I165" s="1">
        <v>85.86</v>
      </c>
      <c r="J165" s="13">
        <v>95.953046702257708</v>
      </c>
    </row>
    <row r="166" spans="1:10" ht="14.1" customHeight="1" x14ac:dyDescent="0.15">
      <c r="A166" s="4">
        <v>2013</v>
      </c>
      <c r="B166" s="1" t="s">
        <v>6</v>
      </c>
      <c r="C166" s="1">
        <v>4.718</v>
      </c>
      <c r="D166" s="1">
        <v>4.3570000000000002</v>
      </c>
      <c r="E166" s="1">
        <v>4.6470000000000002</v>
      </c>
      <c r="F166" s="12">
        <v>5.0116483460791006</v>
      </c>
      <c r="G166" s="1">
        <v>91.18</v>
      </c>
      <c r="H166" s="1">
        <v>84.22</v>
      </c>
      <c r="I166" s="1">
        <v>89.82</v>
      </c>
      <c r="J166" s="13">
        <v>96.865139233016848</v>
      </c>
    </row>
    <row r="167" spans="1:10" ht="14.1" customHeight="1" x14ac:dyDescent="0.15">
      <c r="A167" s="4">
        <v>2013</v>
      </c>
      <c r="B167" s="1" t="s">
        <v>7</v>
      </c>
      <c r="C167" s="1">
        <v>4.7930000000000001</v>
      </c>
      <c r="D167" s="1">
        <v>4.391</v>
      </c>
      <c r="E167" s="1">
        <v>4.7039999999999997</v>
      </c>
      <c r="F167" s="12">
        <v>5.1053521872140433</v>
      </c>
      <c r="G167" s="1">
        <v>91.61</v>
      </c>
      <c r="H167" s="1">
        <v>83.93</v>
      </c>
      <c r="I167" s="1">
        <v>89.91</v>
      </c>
      <c r="J167" s="13">
        <v>97.578596354222014</v>
      </c>
    </row>
    <row r="168" spans="1:10" ht="14.1" customHeight="1" x14ac:dyDescent="0.15">
      <c r="A168" s="4">
        <v>2013</v>
      </c>
      <c r="B168" s="1" t="s">
        <v>8</v>
      </c>
      <c r="C168" s="1">
        <v>4.7729999999999997</v>
      </c>
      <c r="D168" s="1">
        <v>4.3949999999999996</v>
      </c>
      <c r="E168" s="1">
        <v>4.7009999999999996</v>
      </c>
      <c r="F168" s="12">
        <v>5.1213472248133725</v>
      </c>
      <c r="G168" s="1">
        <v>90.69</v>
      </c>
      <c r="H168" s="1">
        <v>83.5</v>
      </c>
      <c r="I168" s="1">
        <v>89.31</v>
      </c>
      <c r="J168" s="13">
        <v>97.305597271454076</v>
      </c>
    </row>
    <row r="169" spans="1:10" ht="14.1" customHeight="1" x14ac:dyDescent="0.15">
      <c r="A169" s="4">
        <v>2013</v>
      </c>
      <c r="B169" s="1" t="s">
        <v>9</v>
      </c>
      <c r="C169" s="1">
        <v>4.6909999999999998</v>
      </c>
      <c r="D169" s="1">
        <v>4.2880000000000003</v>
      </c>
      <c r="E169" s="1">
        <v>4.5880000000000001</v>
      </c>
      <c r="F169" s="12">
        <v>5.0867748549749532</v>
      </c>
      <c r="G169" s="1">
        <v>89.07</v>
      </c>
      <c r="H169" s="1">
        <v>81.42</v>
      </c>
      <c r="I169" s="1">
        <v>87.11</v>
      </c>
      <c r="J169" s="13">
        <v>96.582594171409426</v>
      </c>
    </row>
    <row r="170" spans="1:10" ht="14.1" customHeight="1" x14ac:dyDescent="0.15">
      <c r="A170" s="4">
        <v>2013</v>
      </c>
      <c r="B170" s="1" t="s">
        <v>10</v>
      </c>
      <c r="C170" s="1">
        <v>4.4779999999999998</v>
      </c>
      <c r="D170" s="1">
        <v>4.0970000000000004</v>
      </c>
      <c r="E170" s="1">
        <v>4.3979999999999997</v>
      </c>
      <c r="F170" s="12">
        <v>5.0723420506853847</v>
      </c>
      <c r="G170" s="1">
        <v>86.24</v>
      </c>
      <c r="H170" s="1">
        <v>78.89</v>
      </c>
      <c r="I170" s="1">
        <v>84.68</v>
      </c>
      <c r="J170" s="13">
        <v>97.678090870048464</v>
      </c>
    </row>
    <row r="171" spans="1:10" ht="14.1" customHeight="1" x14ac:dyDescent="0.15">
      <c r="A171" s="4">
        <v>2013</v>
      </c>
      <c r="B171" s="1" t="s">
        <v>11</v>
      </c>
      <c r="C171" s="1">
        <v>4.2460000000000004</v>
      </c>
      <c r="D171" s="1">
        <v>3.863</v>
      </c>
      <c r="E171" s="1">
        <v>4.1639999999999997</v>
      </c>
      <c r="F171" s="12">
        <v>4.8443546592035798</v>
      </c>
      <c r="G171" s="1">
        <v>87.79</v>
      </c>
      <c r="H171" s="1">
        <v>79.86</v>
      </c>
      <c r="I171" s="1">
        <v>86.08</v>
      </c>
      <c r="J171" s="13">
        <v>100.15703257903402</v>
      </c>
    </row>
    <row r="172" spans="1:10" ht="14.1" customHeight="1" x14ac:dyDescent="0.15">
      <c r="A172" s="4">
        <v>2013</v>
      </c>
      <c r="B172" s="1" t="s">
        <v>12</v>
      </c>
      <c r="C172" s="1">
        <v>4.3369999999999997</v>
      </c>
      <c r="D172" s="1">
        <v>4</v>
      </c>
      <c r="E172" s="1">
        <v>4.2590000000000003</v>
      </c>
      <c r="F172" s="12">
        <v>4.850773751306555</v>
      </c>
      <c r="G172" s="1">
        <v>91.39</v>
      </c>
      <c r="H172" s="1">
        <v>84.29</v>
      </c>
      <c r="I172" s="1">
        <v>89.76</v>
      </c>
      <c r="J172" s="13">
        <v>102.22035526128303</v>
      </c>
    </row>
    <row r="173" spans="1:10" ht="14.1" customHeight="1" x14ac:dyDescent="0.15">
      <c r="A173" s="4">
        <v>2013</v>
      </c>
      <c r="B173" s="1" t="s">
        <v>13</v>
      </c>
      <c r="C173" s="1">
        <v>4.359</v>
      </c>
      <c r="D173" s="1">
        <v>4.0419999999999998</v>
      </c>
      <c r="E173" s="1">
        <v>4.2939999999999996</v>
      </c>
      <c r="F173" s="12">
        <v>4.7966620471063086</v>
      </c>
      <c r="G173" s="1">
        <v>95.26</v>
      </c>
      <c r="H173" s="1">
        <v>88.33</v>
      </c>
      <c r="I173" s="1">
        <v>93.85</v>
      </c>
      <c r="J173" s="13">
        <v>104.83104903950839</v>
      </c>
    </row>
    <row r="174" spans="1:10" ht="14.1" customHeight="1" x14ac:dyDescent="0.15">
      <c r="A174" s="4">
        <v>2013</v>
      </c>
      <c r="B174" s="1" t="s">
        <v>14</v>
      </c>
      <c r="C174" s="1">
        <v>4.2889999999999997</v>
      </c>
      <c r="D174" s="1">
        <v>3.9529999999999998</v>
      </c>
      <c r="E174" s="1">
        <v>4.2279999999999998</v>
      </c>
      <c r="F174" s="12">
        <v>4.7700242909606709</v>
      </c>
      <c r="G174" s="1">
        <v>94.99</v>
      </c>
      <c r="H174" s="1">
        <v>87.53</v>
      </c>
      <c r="I174" s="1">
        <v>93.62</v>
      </c>
      <c r="J174" s="13">
        <v>105.63218792332405</v>
      </c>
    </row>
    <row r="175" spans="1:10" ht="14.1" customHeight="1" x14ac:dyDescent="0.15">
      <c r="A175" s="4">
        <v>2013</v>
      </c>
      <c r="B175" s="1" t="s">
        <v>15</v>
      </c>
      <c r="C175" s="1">
        <v>4.3789999999999996</v>
      </c>
      <c r="D175" s="1">
        <v>4.0629999999999997</v>
      </c>
      <c r="E175" s="1">
        <v>4.3289999999999997</v>
      </c>
      <c r="F175" s="12">
        <v>5.0347424006089749</v>
      </c>
      <c r="G175" s="1">
        <v>94.73</v>
      </c>
      <c r="H175" s="1">
        <v>87.9</v>
      </c>
      <c r="I175" s="1">
        <v>93.66</v>
      </c>
      <c r="J175" s="13">
        <v>108.92665183717517</v>
      </c>
    </row>
    <row r="176" spans="1:10" ht="14.1" customHeight="1" x14ac:dyDescent="0.15">
      <c r="A176" s="4">
        <v>2013</v>
      </c>
      <c r="B176" s="1" t="s">
        <v>16</v>
      </c>
      <c r="C176" s="1">
        <v>4.2910000000000004</v>
      </c>
      <c r="D176" s="1">
        <v>3.9969999999999999</v>
      </c>
      <c r="E176" s="1">
        <v>4.242</v>
      </c>
      <c r="F176" s="12">
        <v>5.1514653853255883</v>
      </c>
      <c r="G176" s="1">
        <v>91.61</v>
      </c>
      <c r="H176" s="1">
        <v>85.33</v>
      </c>
      <c r="I176" s="1">
        <v>90.56</v>
      </c>
      <c r="J176" s="13">
        <v>109.97348304593065</v>
      </c>
    </row>
    <row r="177" spans="1:10" ht="14.1" customHeight="1" x14ac:dyDescent="0.15">
      <c r="A177" s="4">
        <v>2013</v>
      </c>
      <c r="B177" s="1" t="s">
        <v>17</v>
      </c>
      <c r="C177" s="1">
        <v>4.2240000000000002</v>
      </c>
      <c r="D177" s="1">
        <v>3.94</v>
      </c>
      <c r="E177" s="1">
        <v>4.1849999999999996</v>
      </c>
      <c r="F177" s="12">
        <v>5.1647645179486323</v>
      </c>
      <c r="G177" s="1">
        <v>90.23</v>
      </c>
      <c r="H177" s="1">
        <v>84.16</v>
      </c>
      <c r="I177" s="1">
        <v>89.39</v>
      </c>
      <c r="J177" s="13">
        <v>110.33486439693664</v>
      </c>
    </row>
    <row r="178" spans="1:10" ht="14.1" customHeight="1" x14ac:dyDescent="0.15">
      <c r="A178" s="4">
        <v>2014</v>
      </c>
      <c r="B178" s="1" t="s">
        <v>6</v>
      </c>
      <c r="C178" s="1">
        <v>4.1609999999999996</v>
      </c>
      <c r="D178" s="1">
        <v>3.8719999999999999</v>
      </c>
      <c r="E178" s="1">
        <v>4.1109999999999998</v>
      </c>
      <c r="F178" s="12">
        <v>5.1238892865760715</v>
      </c>
      <c r="G178" s="1">
        <v>90.12</v>
      </c>
      <c r="H178" s="1">
        <v>83.85</v>
      </c>
      <c r="I178" s="1">
        <v>89.03</v>
      </c>
      <c r="J178" s="13">
        <v>110.9629463900914</v>
      </c>
    </row>
    <row r="179" spans="1:10" ht="14.1" customHeight="1" x14ac:dyDescent="0.15">
      <c r="A179" s="4">
        <v>2014</v>
      </c>
      <c r="B179" s="1" t="s">
        <v>7</v>
      </c>
      <c r="C179" s="1">
        <v>4.1349999999999998</v>
      </c>
      <c r="D179" s="1">
        <v>3.8140000000000001</v>
      </c>
      <c r="E179" s="1">
        <v>4.0750000000000002</v>
      </c>
      <c r="F179" s="12">
        <v>4.9703181870890702</v>
      </c>
      <c r="G179" s="1">
        <v>92.53</v>
      </c>
      <c r="H179" s="1">
        <v>85.33</v>
      </c>
      <c r="I179" s="1">
        <v>91.18</v>
      </c>
      <c r="J179" s="13">
        <v>111.20589911793085</v>
      </c>
    </row>
    <row r="180" spans="1:10" ht="14.1" customHeight="1" x14ac:dyDescent="0.15">
      <c r="A180" s="4">
        <v>2014</v>
      </c>
      <c r="B180" s="1" t="s">
        <v>8</v>
      </c>
      <c r="C180" s="1">
        <v>4.0179999999999998</v>
      </c>
      <c r="D180" s="1">
        <v>3.702</v>
      </c>
      <c r="E180" s="1">
        <v>3.9580000000000002</v>
      </c>
      <c r="F180" s="12">
        <v>4.8573023480783464</v>
      </c>
      <c r="G180" s="1">
        <v>90.94</v>
      </c>
      <c r="H180" s="1">
        <v>83.79</v>
      </c>
      <c r="I180" s="1">
        <v>89.59</v>
      </c>
      <c r="J180" s="13">
        <v>109.94503864875338</v>
      </c>
    </row>
    <row r="181" spans="1:10" ht="14.1" customHeight="1" x14ac:dyDescent="0.15">
      <c r="A181" s="4">
        <v>2014</v>
      </c>
      <c r="B181" s="1" t="s">
        <v>9</v>
      </c>
      <c r="C181" s="1">
        <v>3.91</v>
      </c>
      <c r="D181" s="1">
        <v>3.468</v>
      </c>
      <c r="E181" s="1">
        <v>3.8250000000000002</v>
      </c>
      <c r="F181" s="12">
        <v>4.8724699438919128</v>
      </c>
      <c r="G181" s="1">
        <v>89.36</v>
      </c>
      <c r="H181" s="1">
        <v>79.25</v>
      </c>
      <c r="I181" s="1">
        <v>87.42</v>
      </c>
      <c r="J181" s="13">
        <v>111.35055562776189</v>
      </c>
    </row>
    <row r="182" spans="1:10" ht="14.1" customHeight="1" x14ac:dyDescent="0.15">
      <c r="A182" s="4">
        <v>2014</v>
      </c>
      <c r="B182" s="1" t="s">
        <v>10</v>
      </c>
      <c r="C182" s="1">
        <v>3.875</v>
      </c>
      <c r="D182" s="1">
        <v>3.4209999999999998</v>
      </c>
      <c r="E182" s="1">
        <v>3.7930000000000001</v>
      </c>
      <c r="F182" s="12">
        <v>4.8992290783413637</v>
      </c>
      <c r="G182" s="1">
        <v>89.21</v>
      </c>
      <c r="H182" s="1">
        <v>78.77</v>
      </c>
      <c r="I182" s="1">
        <v>87.31</v>
      </c>
      <c r="J182" s="13">
        <v>112.79005184157486</v>
      </c>
    </row>
    <row r="183" spans="1:10" ht="14.1" customHeight="1" x14ac:dyDescent="0.15">
      <c r="A183" s="4">
        <v>2014</v>
      </c>
      <c r="B183" s="1" t="s">
        <v>11</v>
      </c>
      <c r="C183" s="1">
        <v>3.907</v>
      </c>
      <c r="D183" s="1">
        <v>3.4289999999999998</v>
      </c>
      <c r="E183" s="1">
        <v>3.8</v>
      </c>
      <c r="F183" s="12">
        <v>4.9213228172899104</v>
      </c>
      <c r="G183" s="1">
        <v>89.7</v>
      </c>
      <c r="H183" s="1">
        <v>78.72</v>
      </c>
      <c r="I183" s="1">
        <v>87.23</v>
      </c>
      <c r="J183" s="13">
        <v>112.97388659370718</v>
      </c>
    </row>
    <row r="184" spans="1:10" ht="14.1" customHeight="1" x14ac:dyDescent="0.15">
      <c r="A184" s="4">
        <v>2014</v>
      </c>
      <c r="B184" s="1" t="s">
        <v>12</v>
      </c>
      <c r="C184" s="1">
        <v>4.2110000000000003</v>
      </c>
      <c r="D184" s="1">
        <v>3.81</v>
      </c>
      <c r="E184" s="1">
        <v>4.1219999999999999</v>
      </c>
      <c r="F184" s="12">
        <v>5.0709943586591262</v>
      </c>
      <c r="G184" s="1">
        <v>96.87</v>
      </c>
      <c r="H184" s="1">
        <v>87.63</v>
      </c>
      <c r="I184" s="1">
        <v>94.82</v>
      </c>
      <c r="J184" s="13">
        <v>116.64808323223588</v>
      </c>
    </row>
    <row r="185" spans="1:10" ht="14.1" customHeight="1" x14ac:dyDescent="0.15">
      <c r="A185" s="4">
        <v>2014</v>
      </c>
      <c r="B185" s="1" t="s">
        <v>13</v>
      </c>
      <c r="C185" s="1">
        <v>4.1920000000000002</v>
      </c>
      <c r="D185" s="1">
        <v>3.8149999999999999</v>
      </c>
      <c r="E185" s="1">
        <v>4.1059999999999999</v>
      </c>
      <c r="F185" s="12">
        <v>5.1918166773601637</v>
      </c>
      <c r="G185" s="1">
        <v>99.42</v>
      </c>
      <c r="H185" s="1">
        <v>90.49</v>
      </c>
      <c r="I185" s="1">
        <v>97.38</v>
      </c>
      <c r="J185" s="13">
        <v>123.14469977030572</v>
      </c>
    </row>
    <row r="186" spans="1:10" ht="14.1" customHeight="1" x14ac:dyDescent="0.15">
      <c r="A186" s="4">
        <v>2014</v>
      </c>
      <c r="B186" s="1" t="s">
        <v>14</v>
      </c>
      <c r="C186" s="1">
        <v>4.3029999999999999</v>
      </c>
      <c r="D186" s="1">
        <v>3.8820000000000001</v>
      </c>
      <c r="E186" s="1">
        <v>4.218</v>
      </c>
      <c r="F186" s="12">
        <v>5.3049547902648166</v>
      </c>
      <c r="G186" s="1">
        <v>104.65</v>
      </c>
      <c r="H186" s="1">
        <v>94.41</v>
      </c>
      <c r="I186" s="1">
        <v>102.58</v>
      </c>
      <c r="J186" s="13">
        <v>129.01119554445006</v>
      </c>
    </row>
    <row r="187" spans="1:10" ht="14.1" customHeight="1" x14ac:dyDescent="0.15">
      <c r="A187" s="4">
        <v>2014</v>
      </c>
      <c r="B187" s="1" t="s">
        <v>15</v>
      </c>
      <c r="C187" s="1">
        <v>4.4189999999999996</v>
      </c>
      <c r="D187" s="1">
        <v>4.0380000000000003</v>
      </c>
      <c r="E187" s="1">
        <v>4.3550000000000004</v>
      </c>
      <c r="F187" s="12">
        <v>5.445402299008399</v>
      </c>
      <c r="G187" s="1">
        <v>107.44</v>
      </c>
      <c r="H187" s="1">
        <v>98.18</v>
      </c>
      <c r="I187" s="1">
        <v>105.89</v>
      </c>
      <c r="J187" s="13">
        <v>132.41040230268823</v>
      </c>
    </row>
    <row r="188" spans="1:10" ht="14.1" customHeight="1" x14ac:dyDescent="0.15">
      <c r="A188" s="4">
        <v>2014</v>
      </c>
      <c r="B188" s="1" t="s">
        <v>16</v>
      </c>
      <c r="C188" s="1">
        <v>4.3040000000000003</v>
      </c>
      <c r="D188" s="1">
        <v>3.92</v>
      </c>
      <c r="E188" s="1">
        <v>4.234</v>
      </c>
      <c r="F188" s="12">
        <v>5.542430359527609</v>
      </c>
      <c r="G188" s="1">
        <v>103.26</v>
      </c>
      <c r="H188" s="1">
        <v>94.04</v>
      </c>
      <c r="I188" s="1">
        <v>101.58</v>
      </c>
      <c r="J188" s="13">
        <v>132.97953161614592</v>
      </c>
    </row>
    <row r="189" spans="1:10" ht="14.1" customHeight="1" x14ac:dyDescent="0.15">
      <c r="A189" s="4">
        <v>2014</v>
      </c>
      <c r="B189" s="1" t="s">
        <v>17</v>
      </c>
      <c r="C189" s="1">
        <v>4.282</v>
      </c>
      <c r="D189" s="1">
        <v>3.899</v>
      </c>
      <c r="E189" s="1">
        <v>4.1970000000000001</v>
      </c>
      <c r="F189" s="12">
        <v>5.5559457531609402</v>
      </c>
      <c r="G189" s="1">
        <v>103.22</v>
      </c>
      <c r="H189" s="1">
        <v>94</v>
      </c>
      <c r="I189" s="1">
        <v>101.17</v>
      </c>
      <c r="J189" s="13">
        <v>133.93718427145077</v>
      </c>
    </row>
    <row r="190" spans="1:10" ht="14.1" customHeight="1" x14ac:dyDescent="0.15">
      <c r="A190" s="4">
        <v>2015</v>
      </c>
      <c r="B190" s="1" t="s">
        <v>6</v>
      </c>
      <c r="C190" s="1">
        <v>4.18</v>
      </c>
      <c r="D190" s="1">
        <v>3.798</v>
      </c>
      <c r="E190" s="1">
        <v>4.1029999999999998</v>
      </c>
      <c r="F190" s="12">
        <v>5.5305574991684852</v>
      </c>
      <c r="G190" s="1">
        <v>102.28</v>
      </c>
      <c r="H190" s="1">
        <v>92.95</v>
      </c>
      <c r="I190" s="1">
        <v>100.4</v>
      </c>
      <c r="J190" s="13">
        <v>135.33274200465283</v>
      </c>
    </row>
    <row r="191" spans="1:10" ht="14.1" customHeight="1" x14ac:dyDescent="0.15">
      <c r="A191" s="4">
        <v>2015</v>
      </c>
      <c r="B191" s="1" t="s">
        <v>7</v>
      </c>
      <c r="C191" s="1">
        <v>4.0780000000000003</v>
      </c>
      <c r="D191" s="1">
        <v>3.6970000000000001</v>
      </c>
      <c r="E191" s="1">
        <v>3.9929999999999999</v>
      </c>
      <c r="F191" s="12">
        <v>5.3746507618978905</v>
      </c>
      <c r="G191" s="1">
        <v>100.2</v>
      </c>
      <c r="H191" s="1">
        <v>90.86</v>
      </c>
      <c r="I191" s="1">
        <v>98.13</v>
      </c>
      <c r="J191" s="13">
        <v>132.07666782287876</v>
      </c>
    </row>
    <row r="192" spans="1:10" ht="14.1" customHeight="1" x14ac:dyDescent="0.15">
      <c r="A192" s="4">
        <v>2015</v>
      </c>
      <c r="B192" s="1" t="s">
        <v>8</v>
      </c>
      <c r="C192" s="1">
        <v>3.9569999999999999</v>
      </c>
      <c r="D192" s="1">
        <v>3.5920000000000001</v>
      </c>
      <c r="E192" s="1">
        <v>3.875</v>
      </c>
      <c r="F192" s="12">
        <v>5.2275491062243749</v>
      </c>
      <c r="G192" s="1">
        <v>100.06</v>
      </c>
      <c r="H192" s="1">
        <v>90.84</v>
      </c>
      <c r="I192" s="1">
        <v>97.98</v>
      </c>
      <c r="J192" s="13">
        <v>132.18380669998956</v>
      </c>
    </row>
    <row r="193" spans="1:10" ht="14.1" customHeight="1" x14ac:dyDescent="0.15">
      <c r="A193" s="4">
        <v>2015</v>
      </c>
      <c r="B193" s="1" t="s">
        <v>9</v>
      </c>
      <c r="C193" s="1">
        <v>3.7949999999999999</v>
      </c>
      <c r="D193" s="1">
        <v>3.4369999999999998</v>
      </c>
      <c r="E193" s="1">
        <v>3.7210000000000001</v>
      </c>
      <c r="F193" s="12">
        <v>5.0478124847663972</v>
      </c>
      <c r="G193" s="1">
        <v>100</v>
      </c>
      <c r="H193" s="1">
        <v>90.56</v>
      </c>
      <c r="I193" s="1">
        <v>98.06</v>
      </c>
      <c r="J193" s="13">
        <v>133.01490678607934</v>
      </c>
    </row>
    <row r="194" spans="1:10" ht="14.1" customHeight="1" x14ac:dyDescent="0.15">
      <c r="A194" s="4">
        <v>2015</v>
      </c>
      <c r="B194" s="1" t="s">
        <v>10</v>
      </c>
      <c r="C194" s="1">
        <v>3.96</v>
      </c>
      <c r="D194" s="1">
        <v>3.5910000000000002</v>
      </c>
      <c r="E194" s="1">
        <v>3.8719999999999999</v>
      </c>
      <c r="F194" s="12">
        <v>5.1193604552842933</v>
      </c>
      <c r="G194" s="1">
        <v>105.59</v>
      </c>
      <c r="H194" s="1">
        <v>95.74</v>
      </c>
      <c r="I194" s="1">
        <v>103.24</v>
      </c>
      <c r="J194" s="13">
        <v>136.50774654015567</v>
      </c>
    </row>
    <row r="195" spans="1:10" ht="14.1" customHeight="1" x14ac:dyDescent="0.15">
      <c r="A195" s="4">
        <v>2015</v>
      </c>
      <c r="B195" s="1" t="s">
        <v>11</v>
      </c>
      <c r="C195" s="1">
        <v>4.0430000000000001</v>
      </c>
      <c r="D195" s="1">
        <v>3.681</v>
      </c>
      <c r="E195" s="1">
        <v>3.95</v>
      </c>
      <c r="F195" s="12">
        <v>5.1130675425567933</v>
      </c>
      <c r="G195" s="1">
        <v>108.54</v>
      </c>
      <c r="H195" s="1">
        <v>98.82</v>
      </c>
      <c r="I195" s="1">
        <v>106.05</v>
      </c>
      <c r="J195" s="13">
        <v>137.27563738256478</v>
      </c>
    </row>
    <row r="196" spans="1:10" ht="14.1" customHeight="1" x14ac:dyDescent="0.15">
      <c r="A196" s="4">
        <v>2015</v>
      </c>
      <c r="B196" s="1" t="s">
        <v>12</v>
      </c>
      <c r="C196" s="1">
        <v>4.0659999999999998</v>
      </c>
      <c r="D196" s="1">
        <v>3.6850000000000001</v>
      </c>
      <c r="E196" s="1">
        <v>3.9710000000000001</v>
      </c>
      <c r="F196" s="12">
        <v>5.5154127257627401</v>
      </c>
      <c r="G196" s="1">
        <v>112.78</v>
      </c>
      <c r="H196" s="1">
        <v>102.2</v>
      </c>
      <c r="I196" s="1">
        <v>110.13</v>
      </c>
      <c r="J196" s="13">
        <v>152.9699719490296</v>
      </c>
    </row>
    <row r="197" spans="1:10" ht="14.1" customHeight="1" x14ac:dyDescent="0.15">
      <c r="A197" s="4">
        <v>2015</v>
      </c>
      <c r="B197" s="1" t="s">
        <v>13</v>
      </c>
      <c r="C197" s="1">
        <v>4.1520000000000001</v>
      </c>
      <c r="D197" s="1">
        <v>3.7719999999999998</v>
      </c>
      <c r="E197" s="1">
        <v>4.0449999999999999</v>
      </c>
      <c r="F197" s="12">
        <v>5.4433809522000818</v>
      </c>
      <c r="G197" s="1">
        <v>118.37</v>
      </c>
      <c r="H197" s="1">
        <v>107.51</v>
      </c>
      <c r="I197" s="1">
        <v>115.32</v>
      </c>
      <c r="J197" s="13">
        <v>155.16815794221253</v>
      </c>
    </row>
    <row r="198" spans="1:10" ht="14.1" customHeight="1" x14ac:dyDescent="0.15">
      <c r="A198" s="4">
        <v>2015</v>
      </c>
      <c r="B198" s="1" t="s">
        <v>14</v>
      </c>
      <c r="C198" s="1">
        <v>4.0129999999999999</v>
      </c>
      <c r="D198" s="1">
        <v>3.649</v>
      </c>
      <c r="E198" s="1">
        <v>3.9329999999999998</v>
      </c>
      <c r="F198" s="12">
        <v>5.3528780179153959</v>
      </c>
      <c r="G198" s="1">
        <v>115.76</v>
      </c>
      <c r="H198" s="1">
        <v>105.24</v>
      </c>
      <c r="I198" s="1">
        <v>113.43</v>
      </c>
      <c r="J198" s="13">
        <v>154.3940339212825</v>
      </c>
    </row>
    <row r="199" spans="1:10" ht="14.1" customHeight="1" x14ac:dyDescent="0.15">
      <c r="A199" s="4">
        <v>2015</v>
      </c>
      <c r="B199" s="1" t="s">
        <v>15</v>
      </c>
      <c r="C199" s="1">
        <v>3.9159999999999999</v>
      </c>
      <c r="D199" s="1">
        <v>3.5390000000000001</v>
      </c>
      <c r="E199" s="1">
        <v>3.835</v>
      </c>
      <c r="F199" s="12">
        <v>5.261533017634064</v>
      </c>
      <c r="G199" s="1">
        <v>114.89</v>
      </c>
      <c r="H199" s="1">
        <v>103.82</v>
      </c>
      <c r="I199" s="1">
        <v>112.52</v>
      </c>
      <c r="J199" s="13">
        <v>154.36661390921793</v>
      </c>
    </row>
    <row r="200" spans="1:10" ht="14.1" customHeight="1" x14ac:dyDescent="0.15">
      <c r="A200" s="4">
        <v>2015</v>
      </c>
      <c r="B200" s="1" t="s">
        <v>16</v>
      </c>
      <c r="C200" s="1">
        <v>3.96</v>
      </c>
      <c r="D200" s="1">
        <v>3.5430000000000001</v>
      </c>
      <c r="E200" s="1">
        <v>3.8620000000000001</v>
      </c>
      <c r="F200" s="12">
        <v>5.1138651442244338</v>
      </c>
      <c r="G200" s="1">
        <v>116.95</v>
      </c>
      <c r="H200" s="1">
        <v>104.63</v>
      </c>
      <c r="I200" s="1">
        <v>114.04</v>
      </c>
      <c r="J200" s="13">
        <v>151.01371617523355</v>
      </c>
    </row>
    <row r="201" spans="1:10" ht="14.1" customHeight="1" x14ac:dyDescent="0.15">
      <c r="A201" s="4">
        <v>2015</v>
      </c>
      <c r="B201" s="1" t="s">
        <v>17</v>
      </c>
      <c r="C201" s="1">
        <v>3.851</v>
      </c>
      <c r="D201" s="1">
        <v>3.4860000000000002</v>
      </c>
      <c r="E201" s="1">
        <v>3.7530000000000001</v>
      </c>
      <c r="F201" s="12">
        <v>5.1410995866866722</v>
      </c>
      <c r="G201" s="1">
        <v>114.7</v>
      </c>
      <c r="H201" s="1">
        <v>103.8</v>
      </c>
      <c r="I201" s="1">
        <v>111.75</v>
      </c>
      <c r="J201" s="13">
        <v>153.10145606299704</v>
      </c>
    </row>
    <row r="202" spans="1:10" ht="14.1" customHeight="1" x14ac:dyDescent="0.15">
      <c r="A202" s="4">
        <v>2016</v>
      </c>
      <c r="B202" s="1" t="s">
        <v>6</v>
      </c>
      <c r="C202" s="1">
        <v>3.7690000000000001</v>
      </c>
      <c r="D202" s="1">
        <v>3.3940000000000001</v>
      </c>
      <c r="E202" s="1">
        <v>3.6549999999999998</v>
      </c>
      <c r="F202" s="12">
        <v>5.0450480440207528</v>
      </c>
      <c r="G202" s="1">
        <v>116.16</v>
      </c>
      <c r="H202" s="1">
        <v>104.6</v>
      </c>
      <c r="I202" s="1">
        <v>112.64</v>
      </c>
      <c r="J202" s="13">
        <v>155.47616638987614</v>
      </c>
    </row>
    <row r="203" spans="1:10" ht="14.1" customHeight="1" x14ac:dyDescent="0.15">
      <c r="A203" s="4">
        <v>2016</v>
      </c>
      <c r="B203" s="1" t="s">
        <v>7</v>
      </c>
      <c r="C203" s="1">
        <v>3.6520000000000001</v>
      </c>
      <c r="D203" s="1">
        <v>3.2629999999999999</v>
      </c>
      <c r="E203" s="1">
        <v>3.5169999999999999</v>
      </c>
      <c r="F203" s="12">
        <v>4.8840110205134994</v>
      </c>
      <c r="G203" s="1">
        <v>115.96</v>
      </c>
      <c r="H203" s="1">
        <v>103.61</v>
      </c>
      <c r="I203" s="1">
        <v>111.68</v>
      </c>
      <c r="J203" s="13">
        <v>155.07814613619104</v>
      </c>
    </row>
    <row r="204" spans="1:10" ht="14.1" customHeight="1" x14ac:dyDescent="0.15">
      <c r="A204" s="4">
        <v>2016</v>
      </c>
      <c r="B204" s="1" t="s">
        <v>8</v>
      </c>
      <c r="C204" s="1">
        <v>3.6480000000000001</v>
      </c>
      <c r="D204" s="1">
        <v>3.2709999999999999</v>
      </c>
      <c r="E204" s="1">
        <v>3.52</v>
      </c>
      <c r="F204" s="12">
        <v>4.8265298695570706</v>
      </c>
      <c r="G204" s="1">
        <v>117.32</v>
      </c>
      <c r="H204" s="1">
        <v>105.19</v>
      </c>
      <c r="I204" s="1">
        <v>113.21</v>
      </c>
      <c r="J204" s="13">
        <v>155.23636969883111</v>
      </c>
    </row>
    <row r="205" spans="1:10" ht="14.1" customHeight="1" x14ac:dyDescent="0.15">
      <c r="A205" s="4">
        <v>2016</v>
      </c>
      <c r="B205" s="1" t="s">
        <v>9</v>
      </c>
      <c r="C205" s="1">
        <v>3.722</v>
      </c>
      <c r="D205" s="1">
        <v>3.3450000000000002</v>
      </c>
      <c r="E205" s="1">
        <v>3.5920000000000001</v>
      </c>
      <c r="F205" s="12">
        <v>4.9259630553137717</v>
      </c>
      <c r="G205" s="1">
        <v>117.39</v>
      </c>
      <c r="H205" s="1">
        <v>105.5</v>
      </c>
      <c r="I205" s="1">
        <v>113.3</v>
      </c>
      <c r="J205" s="13">
        <v>155.35994880154104</v>
      </c>
    </row>
    <row r="206" spans="1:10" ht="14.1" customHeight="1" x14ac:dyDescent="0.15">
      <c r="A206" s="4">
        <v>2016</v>
      </c>
      <c r="B206" s="1" t="s">
        <v>10</v>
      </c>
      <c r="C206" s="1">
        <v>3.734</v>
      </c>
      <c r="D206" s="1">
        <v>3.363</v>
      </c>
      <c r="E206" s="1">
        <v>3.62</v>
      </c>
      <c r="F206" s="12">
        <v>4.9211646047925477</v>
      </c>
      <c r="G206" s="1">
        <v>117.3</v>
      </c>
      <c r="H206" s="1">
        <v>105.64</v>
      </c>
      <c r="I206" s="1">
        <v>113.7</v>
      </c>
      <c r="J206" s="13">
        <v>154.5819821775419</v>
      </c>
    </row>
    <row r="207" spans="1:10" ht="14.1" customHeight="1" x14ac:dyDescent="0.15">
      <c r="A207" s="4">
        <v>2016</v>
      </c>
      <c r="B207" s="1" t="s">
        <v>11</v>
      </c>
      <c r="C207" s="1">
        <v>3.883</v>
      </c>
      <c r="D207" s="1">
        <v>3.4780000000000002</v>
      </c>
      <c r="E207" s="1">
        <v>3.7639999999999998</v>
      </c>
      <c r="F207" s="12">
        <v>5.0056526443813221</v>
      </c>
      <c r="G207" s="1">
        <v>119.52</v>
      </c>
      <c r="H207" s="1">
        <v>107.04</v>
      </c>
      <c r="I207" s="1">
        <v>115.85</v>
      </c>
      <c r="J207" s="13">
        <v>154.06170179211179</v>
      </c>
    </row>
    <row r="208" spans="1:10" ht="14.1" customHeight="1" x14ac:dyDescent="0.15">
      <c r="A208" s="4">
        <v>2016</v>
      </c>
      <c r="B208" s="1" t="s">
        <v>12</v>
      </c>
      <c r="C208" s="1">
        <v>3.9340000000000002</v>
      </c>
      <c r="D208" s="1">
        <v>3.5649999999999999</v>
      </c>
      <c r="E208" s="1">
        <v>3.8410000000000002</v>
      </c>
      <c r="F208" s="12">
        <v>4.9610825936069052</v>
      </c>
      <c r="G208" s="1">
        <v>118.4</v>
      </c>
      <c r="H208" s="1">
        <v>107.31</v>
      </c>
      <c r="I208" s="1">
        <v>115.6</v>
      </c>
      <c r="J208" s="13">
        <v>149.31056950446475</v>
      </c>
    </row>
    <row r="209" spans="1:10" ht="14.1" customHeight="1" x14ac:dyDescent="0.15">
      <c r="A209" s="4">
        <v>2016</v>
      </c>
      <c r="B209" s="1" t="s">
        <v>13</v>
      </c>
      <c r="C209" s="1">
        <v>4.0460000000000003</v>
      </c>
      <c r="D209" s="1">
        <v>3.6030000000000002</v>
      </c>
      <c r="E209" s="1">
        <v>3.9319999999999999</v>
      </c>
      <c r="F209" s="12">
        <v>5.4144876530861978</v>
      </c>
      <c r="G209" s="1">
        <v>116.88</v>
      </c>
      <c r="H209" s="1">
        <v>104.1</v>
      </c>
      <c r="I209" s="1">
        <v>113.6</v>
      </c>
      <c r="J209" s="13">
        <v>156.43217780298957</v>
      </c>
    </row>
    <row r="210" spans="1:10" ht="14.1" customHeight="1" x14ac:dyDescent="0.15">
      <c r="A210" s="4">
        <v>2016</v>
      </c>
      <c r="B210" s="1" t="s">
        <v>14</v>
      </c>
      <c r="C210" s="1">
        <v>3.9420000000000002</v>
      </c>
      <c r="D210" s="1">
        <v>3.4769999999999999</v>
      </c>
      <c r="E210" s="1">
        <v>3.863</v>
      </c>
      <c r="F210" s="12">
        <v>5.4781709368807725</v>
      </c>
      <c r="G210" s="1">
        <v>113.47</v>
      </c>
      <c r="H210" s="1">
        <v>100.09</v>
      </c>
      <c r="I210" s="1">
        <v>111.18</v>
      </c>
      <c r="J210" s="13">
        <v>157.67558542341223</v>
      </c>
    </row>
    <row r="211" spans="1:10" ht="14.1" customHeight="1" x14ac:dyDescent="0.15">
      <c r="A211" s="4">
        <v>2016</v>
      </c>
      <c r="B211" s="1" t="s">
        <v>15</v>
      </c>
      <c r="C211" s="1">
        <v>3.93</v>
      </c>
      <c r="D211" s="1">
        <v>3.5289999999999999</v>
      </c>
      <c r="E211" s="1">
        <v>3.85</v>
      </c>
      <c r="F211" s="12">
        <v>5.5863884669276356</v>
      </c>
      <c r="G211" s="1">
        <v>110.64</v>
      </c>
      <c r="H211" s="1">
        <v>99.36</v>
      </c>
      <c r="I211" s="1">
        <v>108.39</v>
      </c>
      <c r="J211" s="13">
        <v>157.26214241305649</v>
      </c>
    </row>
    <row r="212" spans="1:10" ht="14.1" customHeight="1" x14ac:dyDescent="0.15">
      <c r="A212" s="4">
        <v>2016</v>
      </c>
      <c r="B212" s="1" t="s">
        <v>16</v>
      </c>
      <c r="C212" s="1">
        <v>3.8239999999999998</v>
      </c>
      <c r="D212" s="1">
        <v>3.4489999999999998</v>
      </c>
      <c r="E212" s="1">
        <v>3.742</v>
      </c>
      <c r="F212" s="12">
        <v>5.3858132019312448</v>
      </c>
      <c r="G212" s="1">
        <v>109.88</v>
      </c>
      <c r="H212" s="1">
        <v>99.1</v>
      </c>
      <c r="I212" s="1">
        <v>107.51</v>
      </c>
      <c r="J212" s="13">
        <v>154.74338964682121</v>
      </c>
    </row>
    <row r="213" spans="1:10" ht="14.1" customHeight="1" x14ac:dyDescent="0.15">
      <c r="A213" s="4">
        <v>2016</v>
      </c>
      <c r="B213" s="1" t="s">
        <v>17</v>
      </c>
      <c r="C213" s="1">
        <v>3.6989999999999998</v>
      </c>
      <c r="D213" s="1">
        <v>3.34</v>
      </c>
      <c r="E213" s="1">
        <v>3.6419999999999999</v>
      </c>
      <c r="F213" s="12">
        <v>5.3627407032195595</v>
      </c>
      <c r="G213" s="1">
        <v>106.67</v>
      </c>
      <c r="H213" s="1">
        <v>96.33</v>
      </c>
      <c r="I213" s="1">
        <v>105.02</v>
      </c>
      <c r="J213" s="13">
        <v>154.64608494156559</v>
      </c>
    </row>
    <row r="214" spans="1:10" ht="14.1" customHeight="1" x14ac:dyDescent="0.15">
      <c r="A214" s="4">
        <v>2017</v>
      </c>
      <c r="B214" s="1" t="s">
        <v>6</v>
      </c>
      <c r="C214" s="1">
        <v>3.7320000000000002</v>
      </c>
      <c r="D214" s="1">
        <v>3.371</v>
      </c>
      <c r="E214" s="1">
        <v>3.661</v>
      </c>
      <c r="F214" s="12">
        <v>5.5538812470131447</v>
      </c>
      <c r="G214" s="1">
        <v>106.78</v>
      </c>
      <c r="H214" s="1">
        <v>96.45</v>
      </c>
      <c r="I214" s="1">
        <v>104.75</v>
      </c>
      <c r="J214" s="13">
        <v>158.90130294668637</v>
      </c>
    </row>
    <row r="215" spans="1:10" ht="14.1" customHeight="1" x14ac:dyDescent="0.15">
      <c r="A215" s="4">
        <v>2017</v>
      </c>
      <c r="B215" s="1" t="s">
        <v>7</v>
      </c>
      <c r="C215" s="1">
        <v>3.7040000000000002</v>
      </c>
      <c r="D215" s="1">
        <v>3.3340000000000001</v>
      </c>
      <c r="E215" s="1">
        <v>3.6480000000000001</v>
      </c>
      <c r="F215" s="12">
        <v>5.5957457463028675</v>
      </c>
      <c r="G215" s="1">
        <v>105.44</v>
      </c>
      <c r="H215" s="1">
        <v>94.9</v>
      </c>
      <c r="I215" s="1">
        <v>103.84</v>
      </c>
      <c r="J215" s="13">
        <v>159.26487193221749</v>
      </c>
    </row>
    <row r="216" spans="1:10" ht="14.1" customHeight="1" x14ac:dyDescent="0.15">
      <c r="A216" s="4">
        <v>2017</v>
      </c>
      <c r="B216" s="1" t="s">
        <v>8</v>
      </c>
      <c r="C216" s="1">
        <v>3.7</v>
      </c>
      <c r="D216" s="1">
        <v>3.339</v>
      </c>
      <c r="E216" s="1">
        <v>3.6379999999999999</v>
      </c>
      <c r="F216" s="12">
        <v>5.5817807148588932</v>
      </c>
      <c r="G216" s="1">
        <v>105.14</v>
      </c>
      <c r="H216" s="1">
        <v>94.88</v>
      </c>
      <c r="I216" s="1">
        <v>103.37</v>
      </c>
      <c r="J216" s="13">
        <v>158.61163810731225</v>
      </c>
    </row>
    <row r="217" spans="1:10" ht="14.1" customHeight="1" x14ac:dyDescent="0.15">
      <c r="A217" s="4">
        <v>2017</v>
      </c>
      <c r="B217" s="1" t="s">
        <v>9</v>
      </c>
      <c r="C217" s="1">
        <v>3.6949999999999998</v>
      </c>
      <c r="D217" s="1">
        <v>3.351</v>
      </c>
      <c r="E217" s="1">
        <v>3.64</v>
      </c>
      <c r="F217" s="12">
        <v>5.5318553891821196</v>
      </c>
      <c r="G217" s="1">
        <v>104.96</v>
      </c>
      <c r="H217" s="1">
        <v>95.18</v>
      </c>
      <c r="I217" s="1">
        <v>103.38</v>
      </c>
      <c r="J217" s="13">
        <v>157.12291563523067</v>
      </c>
    </row>
    <row r="218" spans="1:10" ht="14.1" customHeight="1" x14ac:dyDescent="0.15">
      <c r="A218" s="4">
        <v>2017</v>
      </c>
      <c r="B218" s="1" t="s">
        <v>10</v>
      </c>
      <c r="C218" s="1">
        <v>3.7250000000000001</v>
      </c>
      <c r="D218" s="1">
        <v>3.39</v>
      </c>
      <c r="E218" s="1">
        <v>3.6789999999999998</v>
      </c>
      <c r="F218" s="12">
        <v>5.5304380994491442</v>
      </c>
      <c r="G218" s="1">
        <v>104.8</v>
      </c>
      <c r="H218" s="1">
        <v>95.35</v>
      </c>
      <c r="I218" s="1">
        <v>103.49</v>
      </c>
      <c r="J218" s="13">
        <v>155.57754423818952</v>
      </c>
    </row>
    <row r="219" spans="1:10" ht="14.1" customHeight="1" x14ac:dyDescent="0.15">
      <c r="A219" s="4">
        <v>2017</v>
      </c>
      <c r="B219" s="1" t="s">
        <v>11</v>
      </c>
      <c r="C219" s="1">
        <v>3.7709999999999999</v>
      </c>
      <c r="D219" s="1">
        <v>3.4159999999999999</v>
      </c>
      <c r="E219" s="1">
        <v>3.7029999999999998</v>
      </c>
      <c r="F219" s="12">
        <v>5.4692462757865838</v>
      </c>
      <c r="G219" s="1">
        <v>107.02</v>
      </c>
      <c r="H219" s="1">
        <v>96.94</v>
      </c>
      <c r="I219" s="1">
        <v>105.07</v>
      </c>
      <c r="J219" s="13">
        <v>155.20861477696133</v>
      </c>
    </row>
    <row r="220" spans="1:10" ht="14.1" customHeight="1" x14ac:dyDescent="0.15">
      <c r="A220" s="4">
        <v>2017</v>
      </c>
      <c r="B220" s="1" t="s">
        <v>12</v>
      </c>
      <c r="C220" s="1">
        <v>3.9369999999999998</v>
      </c>
      <c r="D220" s="1">
        <v>3.6120000000000001</v>
      </c>
      <c r="E220" s="1">
        <v>3.87</v>
      </c>
      <c r="F220" s="12">
        <v>5.3909000027886655</v>
      </c>
      <c r="G220" s="1">
        <v>112.76</v>
      </c>
      <c r="H220" s="1">
        <v>103.44</v>
      </c>
      <c r="I220" s="1">
        <v>110.84</v>
      </c>
      <c r="J220" s="13">
        <v>154.40303683250289</v>
      </c>
    </row>
    <row r="221" spans="1:10" ht="14.1" customHeight="1" x14ac:dyDescent="0.15">
      <c r="A221" s="4">
        <v>2017</v>
      </c>
      <c r="B221" s="1" t="s">
        <v>13</v>
      </c>
      <c r="C221" s="1">
        <v>4.0140000000000002</v>
      </c>
      <c r="D221" s="1">
        <v>3.665</v>
      </c>
      <c r="E221" s="1">
        <v>3.9510000000000001</v>
      </c>
      <c r="F221" s="12">
        <v>5.5122070719401535</v>
      </c>
      <c r="G221" s="1">
        <v>115.1</v>
      </c>
      <c r="H221" s="1">
        <v>105.08</v>
      </c>
      <c r="I221" s="1">
        <v>113.29</v>
      </c>
      <c r="J221" s="13">
        <v>158.05752669054576</v>
      </c>
    </row>
    <row r="222" spans="1:10" ht="14.1" customHeight="1" x14ac:dyDescent="0.15">
      <c r="A222" s="4">
        <v>2017</v>
      </c>
      <c r="B222" s="1" t="s">
        <v>14</v>
      </c>
      <c r="C222" s="1">
        <v>3.7770000000000001</v>
      </c>
      <c r="D222" s="1">
        <v>3.488</v>
      </c>
      <c r="E222" s="1">
        <v>3.73</v>
      </c>
      <c r="F222" s="12">
        <v>5.4429551893080079</v>
      </c>
      <c r="G222" s="1">
        <v>109.19</v>
      </c>
      <c r="H222" s="1">
        <v>100.85</v>
      </c>
      <c r="I222" s="1">
        <v>107.85</v>
      </c>
      <c r="J222" s="13">
        <v>157.36101828974151</v>
      </c>
    </row>
    <row r="223" spans="1:10" ht="14.1" customHeight="1" x14ac:dyDescent="0.15">
      <c r="A223" s="4">
        <v>2017</v>
      </c>
      <c r="B223" s="1" t="s">
        <v>15</v>
      </c>
      <c r="C223" s="1">
        <v>3.8410000000000002</v>
      </c>
      <c r="D223" s="1">
        <v>3.4569999999999999</v>
      </c>
      <c r="E223" s="1">
        <v>3.78</v>
      </c>
      <c r="F223" s="12">
        <v>5.4026509619926451</v>
      </c>
      <c r="G223" s="1">
        <v>112.83</v>
      </c>
      <c r="H223" s="1">
        <v>101.55</v>
      </c>
      <c r="I223" s="1">
        <v>111.05</v>
      </c>
      <c r="J223" s="13">
        <v>158.71805088504624</v>
      </c>
    </row>
    <row r="224" spans="1:10" ht="14.1" customHeight="1" x14ac:dyDescent="0.15">
      <c r="A224" s="4">
        <v>2017</v>
      </c>
      <c r="B224" s="1" t="s">
        <v>16</v>
      </c>
      <c r="C224" s="1">
        <v>3.8479999999999999</v>
      </c>
      <c r="D224" s="1">
        <v>3.4769999999999999</v>
      </c>
      <c r="E224" s="1">
        <v>3.782</v>
      </c>
      <c r="F224" s="12">
        <v>5.4440128391061826</v>
      </c>
      <c r="G224" s="1">
        <v>112.49</v>
      </c>
      <c r="H224" s="1">
        <v>101.64</v>
      </c>
      <c r="I224" s="1">
        <v>110.56</v>
      </c>
      <c r="J224" s="13">
        <v>159.12331051294126</v>
      </c>
    </row>
    <row r="225" spans="1:10" ht="14.1" customHeight="1" x14ac:dyDescent="0.15">
      <c r="A225" s="4">
        <v>2017</v>
      </c>
      <c r="B225" s="1" t="s">
        <v>17</v>
      </c>
      <c r="C225" s="1">
        <v>3.859</v>
      </c>
      <c r="D225" s="1">
        <v>3.5139999999999998</v>
      </c>
      <c r="E225" s="1">
        <v>3.8039999999999998</v>
      </c>
      <c r="F225" s="12">
        <v>5.4872419063933737</v>
      </c>
      <c r="G225" s="1">
        <v>111.46</v>
      </c>
      <c r="H225" s="1">
        <v>101.47</v>
      </c>
      <c r="I225" s="1">
        <v>109.87</v>
      </c>
      <c r="J225" s="13">
        <v>158.47127189454531</v>
      </c>
    </row>
    <row r="226" spans="1:10" ht="14.1" customHeight="1" x14ac:dyDescent="0.15">
      <c r="A226" s="4">
        <v>2018</v>
      </c>
      <c r="B226" s="1" t="s">
        <v>6</v>
      </c>
      <c r="C226" s="1">
        <v>3.8660000000000001</v>
      </c>
      <c r="D226" s="1">
        <v>3.5219999999999998</v>
      </c>
      <c r="E226" s="1">
        <v>3.8010000000000002</v>
      </c>
      <c r="F226" s="12">
        <v>5.495684594740025</v>
      </c>
      <c r="G226" s="1">
        <v>110.46</v>
      </c>
      <c r="H226" s="1">
        <v>100.63</v>
      </c>
      <c r="I226" s="1">
        <v>108.59</v>
      </c>
      <c r="J226" s="13">
        <v>157.02519827936413</v>
      </c>
    </row>
    <row r="227" spans="1:10" ht="14.1" customHeight="1" x14ac:dyDescent="0.15">
      <c r="A227" s="4">
        <v>2018</v>
      </c>
      <c r="B227" s="1" t="s">
        <v>7</v>
      </c>
      <c r="C227" s="1">
        <v>3.9449999999999998</v>
      </c>
      <c r="D227" s="1">
        <v>3.61</v>
      </c>
      <c r="E227" s="1">
        <v>3.887</v>
      </c>
      <c r="F227" s="12">
        <v>5.644413765041163</v>
      </c>
      <c r="G227" s="1">
        <v>112.51</v>
      </c>
      <c r="H227" s="1">
        <v>102.96</v>
      </c>
      <c r="I227" s="1">
        <v>110.86</v>
      </c>
      <c r="J227" s="13">
        <v>160.97679910771902</v>
      </c>
    </row>
    <row r="228" spans="1:10" ht="14.1" customHeight="1" x14ac:dyDescent="0.15">
      <c r="A228" s="4">
        <v>2018</v>
      </c>
      <c r="B228" s="1" t="s">
        <v>8</v>
      </c>
      <c r="C228" s="1">
        <v>4.0460000000000003</v>
      </c>
      <c r="D228" s="1">
        <v>3.7109999999999999</v>
      </c>
      <c r="E228" s="1">
        <v>3.9929999999999999</v>
      </c>
      <c r="F228" s="12">
        <v>5.6432770491828013</v>
      </c>
      <c r="G228" s="1">
        <v>114.87</v>
      </c>
      <c r="H228" s="1">
        <v>105.36</v>
      </c>
      <c r="I228" s="1">
        <v>113.38</v>
      </c>
      <c r="J228" s="13">
        <v>160.22110034187349</v>
      </c>
    </row>
    <row r="229" spans="1:10" ht="14.1" customHeight="1" x14ac:dyDescent="0.15">
      <c r="A229" s="4">
        <v>2018</v>
      </c>
      <c r="B229" s="1" t="s">
        <v>9</v>
      </c>
      <c r="C229" s="1">
        <v>4.1769999999999996</v>
      </c>
      <c r="D229" s="1">
        <v>3.8239999999999998</v>
      </c>
      <c r="E229" s="1">
        <v>4.109</v>
      </c>
      <c r="F229" s="12">
        <v>5.6763895314843893</v>
      </c>
      <c r="G229" s="1">
        <v>118.28</v>
      </c>
      <c r="H229" s="1">
        <v>108.28</v>
      </c>
      <c r="I229" s="1">
        <v>116.34</v>
      </c>
      <c r="J229" s="13">
        <v>160.73236215403543</v>
      </c>
    </row>
    <row r="230" spans="1:10" ht="14.1" customHeight="1" x14ac:dyDescent="0.15">
      <c r="A230" s="4">
        <v>2018</v>
      </c>
      <c r="B230" s="1" t="s">
        <v>10</v>
      </c>
      <c r="C230" s="1">
        <v>4.2009999999999996</v>
      </c>
      <c r="D230" s="1">
        <v>3.8559999999999999</v>
      </c>
      <c r="E230" s="1">
        <v>4.1310000000000002</v>
      </c>
      <c r="F230" s="12">
        <v>5.2431790975224688</v>
      </c>
      <c r="G230" s="1">
        <v>128.38</v>
      </c>
      <c r="H230" s="1">
        <v>117.84</v>
      </c>
      <c r="I230" s="1">
        <v>126.26</v>
      </c>
      <c r="J230" s="13">
        <v>160.23330094665246</v>
      </c>
    </row>
    <row r="231" spans="1:10" ht="14.1" customHeight="1" x14ac:dyDescent="0.15">
      <c r="A231" s="4">
        <v>2018</v>
      </c>
      <c r="B231" s="1" t="s">
        <v>11</v>
      </c>
      <c r="C231" s="1">
        <v>4.1710000000000003</v>
      </c>
      <c r="D231" s="1">
        <v>3.859</v>
      </c>
      <c r="E231" s="1">
        <v>4.1100000000000003</v>
      </c>
      <c r="F231" s="12">
        <v>5.1832370405225801</v>
      </c>
      <c r="G231" s="1">
        <v>130.83000000000001</v>
      </c>
      <c r="H231" s="1">
        <v>121.04</v>
      </c>
      <c r="I231" s="1">
        <v>128.91</v>
      </c>
      <c r="J231" s="13">
        <v>162.57482139451096</v>
      </c>
    </row>
    <row r="232" spans="1:10" ht="14.1" customHeight="1" x14ac:dyDescent="0.15">
      <c r="A232" s="4">
        <v>2018</v>
      </c>
      <c r="B232" s="1" t="s">
        <v>12</v>
      </c>
      <c r="C232" s="1">
        <v>4.16</v>
      </c>
      <c r="D232" s="1">
        <v>3.875</v>
      </c>
      <c r="E232" s="1">
        <v>4.0990000000000002</v>
      </c>
      <c r="F232" s="12">
        <v>5.2815383359683388</v>
      </c>
      <c r="G232" s="1">
        <v>129.57</v>
      </c>
      <c r="H232" s="1">
        <v>120.69</v>
      </c>
      <c r="I232" s="1">
        <v>127.66</v>
      </c>
      <c r="J232" s="13">
        <v>164.49678099746569</v>
      </c>
    </row>
    <row r="233" spans="1:10" ht="14.1" customHeight="1" x14ac:dyDescent="0.15">
      <c r="A233" s="4">
        <v>2018</v>
      </c>
      <c r="B233" s="1" t="s">
        <v>13</v>
      </c>
      <c r="C233" s="1">
        <v>4.1239999999999997</v>
      </c>
      <c r="D233" s="1">
        <v>3.8069999999999999</v>
      </c>
      <c r="E233" s="1">
        <v>4.0750000000000002</v>
      </c>
      <c r="F233" s="12">
        <v>5.2068205006607498</v>
      </c>
      <c r="G233" s="1">
        <v>129.19</v>
      </c>
      <c r="H233" s="1">
        <v>119.26</v>
      </c>
      <c r="I233" s="1">
        <v>127.66</v>
      </c>
      <c r="J233" s="13">
        <v>163.10814898272127</v>
      </c>
    </row>
    <row r="234" spans="1:10" ht="14.1" customHeight="1" x14ac:dyDescent="0.15">
      <c r="A234" s="4">
        <v>2018</v>
      </c>
      <c r="B234" s="1" t="s">
        <v>14</v>
      </c>
      <c r="C234" s="1">
        <v>3.9350000000000001</v>
      </c>
      <c r="D234" s="1">
        <v>3.645</v>
      </c>
      <c r="E234" s="1">
        <v>3.8889999999999998</v>
      </c>
      <c r="F234" s="12">
        <v>5.0445760351271911</v>
      </c>
      <c r="G234" s="1">
        <v>129.33000000000001</v>
      </c>
      <c r="H234" s="1">
        <v>119.8</v>
      </c>
      <c r="I234" s="1">
        <v>127.82</v>
      </c>
      <c r="J234" s="13">
        <v>165.79705380090431</v>
      </c>
    </row>
    <row r="235" spans="1:10" ht="14.1" customHeight="1" x14ac:dyDescent="0.15">
      <c r="A235" s="4">
        <v>2018</v>
      </c>
      <c r="B235" s="1" t="s">
        <v>15</v>
      </c>
      <c r="C235" s="1">
        <v>3.9279999999999999</v>
      </c>
      <c r="D235" s="1">
        <v>3.6269999999999998</v>
      </c>
      <c r="E235" s="1">
        <v>3.8889999999999998</v>
      </c>
      <c r="F235" s="12">
        <v>5.0829477698563235</v>
      </c>
      <c r="G235" s="1">
        <v>129.18</v>
      </c>
      <c r="H235" s="1">
        <v>119.28</v>
      </c>
      <c r="I235" s="1">
        <v>127.89</v>
      </c>
      <c r="J235" s="13">
        <v>167.1575893164146</v>
      </c>
    </row>
    <row r="236" spans="1:10" ht="14.1" customHeight="1" x14ac:dyDescent="0.15">
      <c r="A236" s="4">
        <v>2018</v>
      </c>
      <c r="B236" s="1" t="s">
        <v>16</v>
      </c>
      <c r="C236" s="1">
        <v>3.95</v>
      </c>
      <c r="D236" s="1">
        <v>3.6749999999999998</v>
      </c>
      <c r="E236" s="1">
        <v>3.907</v>
      </c>
      <c r="F236" s="12">
        <v>5.0879790809330299</v>
      </c>
      <c r="G236" s="1">
        <v>128.51</v>
      </c>
      <c r="H236" s="1">
        <v>119.57</v>
      </c>
      <c r="I236" s="1">
        <v>127.13</v>
      </c>
      <c r="J236" s="13">
        <v>165.53715711343793</v>
      </c>
    </row>
    <row r="237" spans="1:10" ht="14.1" customHeight="1" x14ac:dyDescent="0.15">
      <c r="A237" s="4">
        <v>2018</v>
      </c>
      <c r="B237" s="1" t="s">
        <v>17</v>
      </c>
      <c r="C237" s="1">
        <v>3.88</v>
      </c>
      <c r="D237" s="1">
        <v>3.67</v>
      </c>
      <c r="E237" s="1">
        <v>3.843</v>
      </c>
      <c r="F237" s="12">
        <v>5.17486521086738</v>
      </c>
      <c r="G237" s="1">
        <v>124.99</v>
      </c>
      <c r="H237" s="1">
        <v>118.22</v>
      </c>
      <c r="I237" s="1">
        <v>123.79</v>
      </c>
      <c r="J237" s="13">
        <v>166.70147373492046</v>
      </c>
    </row>
    <row r="238" spans="1:10" ht="14.1" customHeight="1" x14ac:dyDescent="0.15">
      <c r="A238" s="4">
        <v>2019</v>
      </c>
      <c r="B238" s="1" t="s">
        <v>6</v>
      </c>
      <c r="C238" s="1">
        <v>3.9910000000000001</v>
      </c>
      <c r="D238" s="1">
        <v>3.7429999999999999</v>
      </c>
      <c r="E238" s="1">
        <v>3.9409999999999998</v>
      </c>
      <c r="F238" s="12">
        <v>5.1217031565378157</v>
      </c>
      <c r="G238" s="1">
        <v>130.1</v>
      </c>
      <c r="H238" s="1">
        <v>122.01</v>
      </c>
      <c r="I238" s="1">
        <v>128.47999999999999</v>
      </c>
      <c r="J238" s="13">
        <v>166.95727949681972</v>
      </c>
    </row>
    <row r="239" spans="1:10" ht="14.1" customHeight="1" x14ac:dyDescent="0.15">
      <c r="A239" s="4">
        <v>2019</v>
      </c>
      <c r="B239" s="1" t="s">
        <v>7</v>
      </c>
      <c r="C239" s="1">
        <v>4</v>
      </c>
      <c r="D239" s="1">
        <v>3.7370000000000001</v>
      </c>
      <c r="E239" s="1">
        <v>3.9630000000000001</v>
      </c>
      <c r="F239" s="12">
        <v>5.0821671973983324</v>
      </c>
      <c r="G239" s="1">
        <v>130.44999999999999</v>
      </c>
      <c r="H239" s="1">
        <v>121.85</v>
      </c>
      <c r="I239" s="1">
        <v>129.22999999999999</v>
      </c>
      <c r="J239" s="13">
        <v>165.72947230715963</v>
      </c>
    </row>
    <row r="240" spans="1:10" ht="14.1" customHeight="1" x14ac:dyDescent="0.15">
      <c r="A240" s="4">
        <v>2019</v>
      </c>
      <c r="B240" s="1" t="s">
        <v>8</v>
      </c>
      <c r="C240" s="1">
        <v>4.101</v>
      </c>
      <c r="D240" s="1">
        <v>3.8530000000000002</v>
      </c>
      <c r="E240" s="1">
        <v>4.0650000000000004</v>
      </c>
      <c r="F240" s="12">
        <v>4.9423352059984182</v>
      </c>
      <c r="G240" s="1">
        <v>136.61000000000001</v>
      </c>
      <c r="H240" s="1">
        <v>128.36000000000001</v>
      </c>
      <c r="I240" s="1">
        <v>135.4</v>
      </c>
      <c r="J240" s="13">
        <v>164.64401271742531</v>
      </c>
    </row>
    <row r="241" spans="1:10" ht="14.1" customHeight="1" x14ac:dyDescent="0.15">
      <c r="A241" s="4">
        <v>2019</v>
      </c>
      <c r="B241" s="1" t="s">
        <v>9</v>
      </c>
      <c r="C241" s="1">
        <v>4.1130000000000004</v>
      </c>
      <c r="D241" s="1">
        <v>3.843</v>
      </c>
      <c r="E241" s="1">
        <v>4.0739999999999998</v>
      </c>
      <c r="F241" s="12">
        <v>5.0929287765052518</v>
      </c>
      <c r="G241" s="1">
        <v>140.4</v>
      </c>
      <c r="H241" s="1">
        <v>131.16999999999999</v>
      </c>
      <c r="I241" s="1">
        <v>139.07</v>
      </c>
      <c r="J241" s="13">
        <v>173.85221671478328</v>
      </c>
    </row>
    <row r="242" spans="1:10" ht="14.1" customHeight="1" x14ac:dyDescent="0.15">
      <c r="A242" s="4">
        <v>2019</v>
      </c>
      <c r="B242" s="1" t="s">
        <v>10</v>
      </c>
      <c r="C242" s="1">
        <v>4.3230000000000004</v>
      </c>
      <c r="D242" s="1">
        <v>4.0469999999999997</v>
      </c>
      <c r="E242" s="1">
        <v>4.0469999999999997</v>
      </c>
      <c r="F242" s="12">
        <v>5.2435889756803498</v>
      </c>
      <c r="G242" s="1">
        <v>152.02000000000001</v>
      </c>
      <c r="H242" s="1">
        <v>142.30000000000001</v>
      </c>
      <c r="I242" s="1">
        <v>150.5</v>
      </c>
      <c r="J242" s="13">
        <v>184.38031915184811</v>
      </c>
    </row>
    <row r="243" spans="1:10" ht="14.1" customHeight="1" x14ac:dyDescent="0.15">
      <c r="A243" s="4">
        <v>2019</v>
      </c>
      <c r="B243" s="1" t="s">
        <v>11</v>
      </c>
      <c r="C243" s="1">
        <v>4.7300000000000004</v>
      </c>
      <c r="D243" s="1">
        <v>4.4980000000000002</v>
      </c>
      <c r="E243" s="1">
        <v>4.6840000000000002</v>
      </c>
      <c r="F243" s="12">
        <v>5.6378526091286627</v>
      </c>
      <c r="G243" s="1">
        <v>166.73</v>
      </c>
      <c r="H243" s="1">
        <v>158.55000000000001</v>
      </c>
      <c r="I243" s="1">
        <v>165.11</v>
      </c>
      <c r="J243" s="13">
        <v>198.73430447178535</v>
      </c>
    </row>
    <row r="244" spans="1:10" ht="14.1" customHeight="1" x14ac:dyDescent="0.15">
      <c r="A244" s="4">
        <v>2019</v>
      </c>
      <c r="B244" s="1" t="s">
        <v>12</v>
      </c>
      <c r="C244" s="1">
        <v>4.8550000000000004</v>
      </c>
      <c r="D244" s="1">
        <v>4.49</v>
      </c>
      <c r="E244" s="1">
        <v>4.7990000000000004</v>
      </c>
      <c r="F244" s="12">
        <v>5.7011901505130238</v>
      </c>
      <c r="G244" s="1">
        <v>169.05</v>
      </c>
      <c r="H244" s="1">
        <v>156.34</v>
      </c>
      <c r="I244" s="1">
        <v>167.12</v>
      </c>
      <c r="J244" s="13">
        <v>198.53254461131502</v>
      </c>
    </row>
    <row r="245" spans="1:10" ht="14.1" customHeight="1" x14ac:dyDescent="0.15">
      <c r="A245" s="4">
        <v>2019</v>
      </c>
      <c r="B245" s="1" t="s">
        <v>13</v>
      </c>
      <c r="C245" s="1">
        <v>4.7329999999999997</v>
      </c>
      <c r="D245" s="1">
        <v>4.4950000000000001</v>
      </c>
      <c r="E245" s="1">
        <v>4.7009999999999996</v>
      </c>
      <c r="F245" s="12">
        <v>5.6678859818041127</v>
      </c>
      <c r="G245" s="1">
        <v>170.18</v>
      </c>
      <c r="H245" s="1">
        <v>161.62</v>
      </c>
      <c r="I245" s="1">
        <v>169.01</v>
      </c>
      <c r="J245" s="13">
        <v>203.78317258978507</v>
      </c>
    </row>
    <row r="246" spans="1:10" ht="14.1" customHeight="1" x14ac:dyDescent="0.15">
      <c r="A246" s="4">
        <v>2019</v>
      </c>
      <c r="B246" s="1" t="s">
        <v>14</v>
      </c>
      <c r="C246" s="1">
        <v>4.819</v>
      </c>
      <c r="D246" s="1">
        <v>4.5119999999999996</v>
      </c>
      <c r="E246" s="1">
        <v>4.7770000000000001</v>
      </c>
      <c r="F246" s="12">
        <v>5.7889590226764627</v>
      </c>
      <c r="G246" s="1">
        <v>176.83</v>
      </c>
      <c r="H246" s="1">
        <v>165.56</v>
      </c>
      <c r="I246" s="1">
        <v>175.29</v>
      </c>
      <c r="J246" s="13">
        <v>212.40269550102209</v>
      </c>
    </row>
    <row r="247" spans="1:10" ht="14.1" customHeight="1" x14ac:dyDescent="0.15">
      <c r="A247" s="4">
        <v>2019</v>
      </c>
      <c r="B247" s="1" t="s">
        <v>15</v>
      </c>
      <c r="C247" s="1">
        <v>4.9000000000000004</v>
      </c>
      <c r="D247" s="1">
        <v>4.6239999999999997</v>
      </c>
      <c r="E247" s="1">
        <v>4.8739999999999997</v>
      </c>
      <c r="F247" s="12">
        <v>5.8175033353982943</v>
      </c>
      <c r="G247" s="1">
        <v>182.78</v>
      </c>
      <c r="H247" s="1">
        <v>172.48</v>
      </c>
      <c r="I247" s="1">
        <v>181.81</v>
      </c>
      <c r="J247" s="13">
        <v>216.9986919136918</v>
      </c>
    </row>
    <row r="248" spans="1:10" ht="14.1" customHeight="1" x14ac:dyDescent="0.15">
      <c r="A248" s="4">
        <v>2019</v>
      </c>
      <c r="B248" s="1" t="s">
        <v>16</v>
      </c>
      <c r="C248" s="1">
        <v>5.0209999999999999</v>
      </c>
      <c r="D248" s="1">
        <v>4.7779999999999996</v>
      </c>
      <c r="E248" s="1">
        <v>4.9939999999999998</v>
      </c>
      <c r="F248" s="12">
        <v>6.1970000000000001</v>
      </c>
      <c r="G248" s="1">
        <v>188.98</v>
      </c>
      <c r="H248" s="1">
        <v>179.82</v>
      </c>
      <c r="I248" s="1">
        <v>187.96</v>
      </c>
      <c r="J248" s="13">
        <v>233.23167772970567</v>
      </c>
    </row>
    <row r="249" spans="1:10" ht="14.1" customHeight="1" x14ac:dyDescent="0.15">
      <c r="A249" s="4">
        <v>2019</v>
      </c>
      <c r="B249" s="1" t="s">
        <v>17</v>
      </c>
      <c r="C249" s="1">
        <v>4.95</v>
      </c>
      <c r="D249" s="1">
        <v>4.6909999999999998</v>
      </c>
      <c r="E249" s="1">
        <v>4.9180000000000001</v>
      </c>
      <c r="F249" s="12">
        <v>6.6153898138009275</v>
      </c>
      <c r="G249" s="1">
        <v>186.04</v>
      </c>
      <c r="H249" s="1">
        <v>176.32</v>
      </c>
      <c r="I249" s="1">
        <v>184.84</v>
      </c>
      <c r="J249" s="13">
        <v>248.63942615170788</v>
      </c>
    </row>
    <row r="250" spans="1:10" ht="14.1" customHeight="1" x14ac:dyDescent="0.15">
      <c r="A250" s="4">
        <v>2020</v>
      </c>
      <c r="B250" s="1" t="s">
        <v>6</v>
      </c>
      <c r="C250" s="1">
        <v>4.7720000000000002</v>
      </c>
      <c r="D250" s="1">
        <v>4.6109999999999998</v>
      </c>
      <c r="E250" s="1">
        <v>4.7489999999999997</v>
      </c>
      <c r="F250" s="12">
        <v>6.3103423614657022</v>
      </c>
      <c r="G250" s="1">
        <v>178.26</v>
      </c>
      <c r="H250" s="1">
        <v>172.24</v>
      </c>
      <c r="I250" s="1">
        <v>177.39</v>
      </c>
      <c r="J250" s="13">
        <v>235.72283891255128</v>
      </c>
    </row>
    <row r="251" spans="1:10" ht="14.1" customHeight="1" x14ac:dyDescent="0.15">
      <c r="A251" s="4">
        <v>2020</v>
      </c>
      <c r="B251" s="1" t="s">
        <v>7</v>
      </c>
      <c r="C251" s="1">
        <v>4.5410000000000004</v>
      </c>
      <c r="D251" s="1">
        <v>4.38</v>
      </c>
      <c r="E251" s="1">
        <v>4.5149999999999997</v>
      </c>
      <c r="F251" s="12">
        <v>5.8715287809531445</v>
      </c>
      <c r="G251" s="1">
        <v>172.77</v>
      </c>
      <c r="H251" s="1">
        <v>166.65</v>
      </c>
      <c r="I251" s="1">
        <v>171.76</v>
      </c>
      <c r="J251" s="13">
        <v>223.37644094258141</v>
      </c>
    </row>
    <row r="252" spans="1:10" ht="14.1" customHeight="1" x14ac:dyDescent="0.15">
      <c r="A252" s="4">
        <v>2020</v>
      </c>
      <c r="B252" s="1" t="s">
        <v>8</v>
      </c>
      <c r="C252" s="1">
        <v>4.2910000000000004</v>
      </c>
      <c r="D252" s="1">
        <v>4.0090000000000003</v>
      </c>
      <c r="E252" s="1">
        <v>4.2409999999999997</v>
      </c>
      <c r="F252" s="12">
        <v>5.2546648490661214</v>
      </c>
      <c r="G252" s="1">
        <v>185.96</v>
      </c>
      <c r="H252" s="1">
        <v>173.74</v>
      </c>
      <c r="I252" s="1">
        <v>183.81</v>
      </c>
      <c r="J252" s="13">
        <v>227.75293855307291</v>
      </c>
    </row>
    <row r="253" spans="1:10" ht="14.1" customHeight="1" x14ac:dyDescent="0.15">
      <c r="A253" s="4">
        <v>2020</v>
      </c>
      <c r="B253" s="1" t="s">
        <v>9</v>
      </c>
      <c r="C253" s="1">
        <v>4.2759999999999998</v>
      </c>
      <c r="D253" s="1">
        <v>4.0730000000000004</v>
      </c>
      <c r="E253" s="1">
        <v>4.2409999999999997</v>
      </c>
      <c r="F253" s="12">
        <v>5.5983131334263545</v>
      </c>
      <c r="G253" s="1">
        <v>185.53</v>
      </c>
      <c r="H253" s="1">
        <v>176.75</v>
      </c>
      <c r="I253" s="1">
        <v>184.02</v>
      </c>
      <c r="J253" s="13">
        <v>242.91640517250292</v>
      </c>
    </row>
    <row r="254" spans="1:10" ht="14.1" customHeight="1" x14ac:dyDescent="0.15">
      <c r="A254" s="4">
        <v>2020</v>
      </c>
      <c r="B254" s="1" t="s">
        <v>10</v>
      </c>
      <c r="C254" s="1">
        <v>4.2060000000000004</v>
      </c>
      <c r="D254" s="1">
        <v>3.9990000000000001</v>
      </c>
      <c r="E254" s="1">
        <v>4.1760000000000002</v>
      </c>
      <c r="F254" s="12">
        <v>5.5860981366916533</v>
      </c>
      <c r="G254" s="1">
        <v>182.67</v>
      </c>
      <c r="H254" s="1">
        <v>173.66</v>
      </c>
      <c r="I254" s="1">
        <v>181.38</v>
      </c>
      <c r="J254" s="13">
        <v>242.60424207651852</v>
      </c>
    </row>
    <row r="255" spans="1:10" ht="14.1" customHeight="1" x14ac:dyDescent="0.15">
      <c r="A255" s="4">
        <v>2020</v>
      </c>
      <c r="B255" s="1" t="s">
        <v>11</v>
      </c>
      <c r="C255" s="1">
        <v>4.2320000000000002</v>
      </c>
      <c r="D255" s="1">
        <v>4.0549999999999997</v>
      </c>
      <c r="E255" s="1">
        <v>4.2060000000000004</v>
      </c>
      <c r="F255" s="12">
        <v>5.6923700642755639</v>
      </c>
      <c r="G255" s="1">
        <v>180.17</v>
      </c>
      <c r="H255" s="1">
        <v>172.65</v>
      </c>
      <c r="I255" s="1">
        <v>179.07</v>
      </c>
      <c r="J255" s="13">
        <v>242.3583478565964</v>
      </c>
    </row>
    <row r="256" spans="1:10" ht="14.1" customHeight="1" x14ac:dyDescent="0.15">
      <c r="A256" s="4">
        <v>2020</v>
      </c>
      <c r="B256" s="1" t="s">
        <v>12</v>
      </c>
      <c r="C256" s="1">
        <v>4.2480000000000002</v>
      </c>
      <c r="D256" s="1">
        <v>3.9980000000000002</v>
      </c>
      <c r="E256" s="1">
        <v>4.2110000000000003</v>
      </c>
      <c r="F256" s="12">
        <v>5.7023507597840828</v>
      </c>
      <c r="G256" s="1">
        <v>182.88</v>
      </c>
      <c r="H256" s="1">
        <v>172.11</v>
      </c>
      <c r="I256" s="1">
        <v>181.29</v>
      </c>
      <c r="J256" s="13">
        <v>245.48620020870476</v>
      </c>
    </row>
    <row r="257" spans="1:10" ht="14.1" customHeight="1" x14ac:dyDescent="0.15">
      <c r="A257" s="4">
        <v>2020</v>
      </c>
      <c r="B257" s="1" t="s">
        <v>13</v>
      </c>
      <c r="C257" s="1">
        <v>4.3470000000000004</v>
      </c>
      <c r="D257" s="1">
        <v>4.0469999999999997</v>
      </c>
      <c r="E257" s="1">
        <v>4.2990000000000004</v>
      </c>
      <c r="F257" s="12">
        <v>5.8226676347027579</v>
      </c>
      <c r="G257" s="1">
        <v>185.46</v>
      </c>
      <c r="H257" s="1">
        <v>172.67</v>
      </c>
      <c r="I257" s="1">
        <v>183.43</v>
      </c>
      <c r="J257" s="13">
        <v>248.43575996986257</v>
      </c>
    </row>
    <row r="258" spans="1:10" ht="14.1" customHeight="1" x14ac:dyDescent="0.15">
      <c r="A258" s="4">
        <v>2020</v>
      </c>
      <c r="B258" s="1" t="s">
        <v>14</v>
      </c>
      <c r="C258" s="1">
        <v>4.2850000000000001</v>
      </c>
      <c r="D258" s="1">
        <v>4.0490000000000004</v>
      </c>
      <c r="E258" s="1">
        <v>4.2569999999999997</v>
      </c>
      <c r="F258" s="12">
        <v>5.7431952937740114</v>
      </c>
      <c r="G258" s="1">
        <v>182.08</v>
      </c>
      <c r="H258" s="1">
        <v>172.04</v>
      </c>
      <c r="I258" s="1">
        <v>180.89</v>
      </c>
      <c r="J258" s="13">
        <v>244.03411122775151</v>
      </c>
    </row>
    <row r="259" spans="1:10" ht="14.1" customHeight="1" x14ac:dyDescent="0.15">
      <c r="A259" s="4">
        <v>2020</v>
      </c>
      <c r="B259" s="1" t="s">
        <v>15</v>
      </c>
      <c r="C259" s="1">
        <v>4.1529999999999996</v>
      </c>
      <c r="D259" s="1">
        <v>3.9630000000000001</v>
      </c>
      <c r="E259" s="1">
        <v>4.1369999999999996</v>
      </c>
      <c r="F259" s="12">
        <v>5.5868024580327953</v>
      </c>
      <c r="G259" s="1">
        <v>177.27</v>
      </c>
      <c r="H259" s="1">
        <v>169.18</v>
      </c>
      <c r="I259" s="1">
        <v>176.59</v>
      </c>
      <c r="J259" s="13">
        <v>238.48383652604593</v>
      </c>
    </row>
    <row r="260" spans="1:10" ht="14.1" customHeight="1" x14ac:dyDescent="0.15">
      <c r="A260" s="4">
        <v>2020</v>
      </c>
      <c r="B260" s="1" t="s">
        <v>16</v>
      </c>
      <c r="C260" s="1">
        <v>3.8889999999999998</v>
      </c>
      <c r="D260" s="1">
        <v>3.7090000000000001</v>
      </c>
      <c r="E260" s="1">
        <v>3.8730000000000002</v>
      </c>
      <c r="F260" s="12">
        <v>5.3390806484504489</v>
      </c>
      <c r="G260" s="1">
        <v>166.18</v>
      </c>
      <c r="H260" s="1">
        <v>158.47999999999999</v>
      </c>
      <c r="I260" s="1">
        <v>165.49</v>
      </c>
      <c r="J260" s="13">
        <v>228.12823794699079</v>
      </c>
    </row>
    <row r="261" spans="1:10" ht="14.1" customHeight="1" x14ac:dyDescent="0.15">
      <c r="A261" s="4">
        <v>2020</v>
      </c>
      <c r="B261" s="1" t="s">
        <v>17</v>
      </c>
      <c r="C261" s="1">
        <v>3.7450000000000001</v>
      </c>
      <c r="D261" s="1">
        <v>3.573</v>
      </c>
      <c r="E261" s="1">
        <v>3.7250000000000001</v>
      </c>
      <c r="F261" s="12">
        <v>4.7861489708952654</v>
      </c>
      <c r="G261" s="1">
        <v>158.77000000000001</v>
      </c>
      <c r="H261" s="1">
        <v>151.5</v>
      </c>
      <c r="I261" s="1">
        <v>157.93</v>
      </c>
      <c r="J261" s="13">
        <v>202.91357177007569</v>
      </c>
    </row>
    <row r="262" spans="1:10" ht="14.1" customHeight="1" x14ac:dyDescent="0.15">
      <c r="A262" s="4">
        <v>2021</v>
      </c>
      <c r="B262" s="1" t="s">
        <v>6</v>
      </c>
      <c r="C262" s="12">
        <v>3.7697576076505799</v>
      </c>
      <c r="D262" s="12">
        <v>3.6743737551336659</v>
      </c>
      <c r="E262" s="12">
        <v>3.7612376598823687</v>
      </c>
      <c r="F262" s="12">
        <v>5.0397545203227319</v>
      </c>
      <c r="G262" s="13">
        <v>159.41550971232772</v>
      </c>
      <c r="H262" s="13">
        <v>155.38191735709245</v>
      </c>
      <c r="I262" s="13">
        <v>159.05521816110559</v>
      </c>
      <c r="J262" s="13">
        <v>213.12113915540766</v>
      </c>
    </row>
    <row r="263" spans="1:10" ht="14.1" customHeight="1" x14ac:dyDescent="0.15">
      <c r="A263" s="4">
        <v>2021</v>
      </c>
      <c r="B263" s="1" t="s">
        <v>7</v>
      </c>
      <c r="C263" s="12">
        <v>3.9355879793450548</v>
      </c>
      <c r="D263" s="12">
        <v>3.7473457122218496</v>
      </c>
      <c r="E263" s="12">
        <v>3.9133869705876689</v>
      </c>
      <c r="F263" s="12">
        <v>4.7866246123912743</v>
      </c>
      <c r="G263" s="13">
        <v>168.16767435741417</v>
      </c>
      <c r="H263" s="13">
        <v>160.12408228323963</v>
      </c>
      <c r="I263" s="13">
        <v>167.21902525321107</v>
      </c>
      <c r="J263" s="13">
        <v>204.53246968747914</v>
      </c>
    </row>
    <row r="264" spans="1:10" ht="14.1" customHeight="1" x14ac:dyDescent="0.15">
      <c r="A264" s="4">
        <v>2021</v>
      </c>
      <c r="B264" s="1" t="s">
        <v>8</v>
      </c>
      <c r="C264" s="12">
        <v>4.1273363424468741</v>
      </c>
      <c r="D264" s="12">
        <v>3.9426093625323761</v>
      </c>
      <c r="E264" s="12">
        <v>4.1109500336772875</v>
      </c>
      <c r="F264" s="12">
        <v>4.8145053929493873</v>
      </c>
      <c r="G264" s="13">
        <v>182.69241586206846</v>
      </c>
      <c r="H264" s="13">
        <v>174.51566082313312</v>
      </c>
      <c r="I264" s="13">
        <v>181.96709229069145</v>
      </c>
      <c r="J264" s="13">
        <v>213.10926671351169</v>
      </c>
    </row>
    <row r="265" spans="1:10" ht="14.1" customHeight="1" x14ac:dyDescent="0.15">
      <c r="A265" s="4">
        <v>2021</v>
      </c>
      <c r="B265" s="1" t="s">
        <v>9</v>
      </c>
      <c r="C265" s="12">
        <v>4.2061984997965496</v>
      </c>
      <c r="D265" s="12">
        <v>4.0649441359141516</v>
      </c>
      <c r="E265" s="12">
        <v>4.1956765904875892</v>
      </c>
      <c r="F265" s="12">
        <v>5.3427805593598592</v>
      </c>
      <c r="G265" s="13">
        <v>185.45129185602988</v>
      </c>
      <c r="H265" s="13">
        <v>179.22338695245497</v>
      </c>
      <c r="I265" s="13">
        <v>184.98738087459782</v>
      </c>
      <c r="J265" s="13">
        <v>235.5631948621762</v>
      </c>
    </row>
    <row r="266" spans="1:10" ht="14.1" customHeight="1" x14ac:dyDescent="0.15">
      <c r="A266" s="4">
        <v>2021</v>
      </c>
      <c r="B266" s="1" t="s">
        <v>10</v>
      </c>
      <c r="C266" s="12">
        <v>4.5214765069088623</v>
      </c>
      <c r="D266" s="12">
        <v>4.2370918272349485</v>
      </c>
      <c r="E266" s="12">
        <v>4.4982357607938104</v>
      </c>
      <c r="F266" s="12">
        <v>5.7276292804863438</v>
      </c>
      <c r="G266" s="13">
        <v>198.87714415638629</v>
      </c>
      <c r="H266" s="13">
        <v>186.3684840209292</v>
      </c>
      <c r="I266" s="13">
        <v>197.85489993851576</v>
      </c>
      <c r="J266" s="13">
        <v>251.92977390219184</v>
      </c>
    </row>
    <row r="267" spans="1:10" ht="14.1" customHeight="1" x14ac:dyDescent="0.15">
      <c r="A267" s="4">
        <v>2021</v>
      </c>
      <c r="B267" s="1" t="s">
        <v>11</v>
      </c>
      <c r="C267" s="12">
        <v>4.6214106873694094</v>
      </c>
      <c r="D267" s="12">
        <v>4.3466485714888536</v>
      </c>
      <c r="E267" s="12">
        <v>4.587066210850316</v>
      </c>
      <c r="F267" s="12">
        <v>5.950890124541516</v>
      </c>
      <c r="G267" s="13">
        <v>201.51199161205574</v>
      </c>
      <c r="H267" s="13">
        <v>189.53126431119998</v>
      </c>
      <c r="I267" s="13">
        <v>200.01443505791715</v>
      </c>
      <c r="J267" s="13">
        <v>259.48261299050824</v>
      </c>
    </row>
    <row r="268" spans="1:10" ht="14.1" customHeight="1" x14ac:dyDescent="0.15">
      <c r="A268" s="4">
        <v>2021</v>
      </c>
      <c r="B268" s="1" t="s">
        <v>12</v>
      </c>
      <c r="C268" s="12">
        <v>4.5815757297987272</v>
      </c>
      <c r="D268" s="12">
        <v>4.3619374956587791</v>
      </c>
      <c r="E268" s="12">
        <v>4.5586369674363576</v>
      </c>
      <c r="F268" s="12">
        <v>6.3971272746113979</v>
      </c>
      <c r="G268" s="13">
        <v>200.8242089642676</v>
      </c>
      <c r="H268" s="13">
        <v>191.19680624721127</v>
      </c>
      <c r="I268" s="13">
        <v>199.81873419363785</v>
      </c>
      <c r="J268" s="13">
        <v>280.40527982804139</v>
      </c>
    </row>
    <row r="269" spans="1:10" ht="14.1" customHeight="1" x14ac:dyDescent="0.15">
      <c r="A269" s="4">
        <v>2021</v>
      </c>
      <c r="B269" s="1" t="s">
        <v>13</v>
      </c>
      <c r="C269" s="12">
        <v>4.8914511907034024</v>
      </c>
      <c r="D269" s="12">
        <v>4.6349371150189089</v>
      </c>
      <c r="E269" s="12">
        <v>4.8717376793214937</v>
      </c>
      <c r="F269" s="12">
        <v>6.7091006039026331</v>
      </c>
      <c r="G269" s="13">
        <v>211.41830336458247</v>
      </c>
      <c r="H269" s="13">
        <v>200.33125198534728</v>
      </c>
      <c r="I269" s="13">
        <v>210.56624597563362</v>
      </c>
      <c r="J269" s="13">
        <v>289.98074630187961</v>
      </c>
    </row>
    <row r="270" spans="1:10" ht="14.1" customHeight="1" x14ac:dyDescent="0.15">
      <c r="A270" s="4">
        <v>2021</v>
      </c>
      <c r="B270" s="1" t="s">
        <v>14</v>
      </c>
      <c r="C270" s="12">
        <v>4.9012893195470824</v>
      </c>
      <c r="D270" s="12">
        <v>4.6956265727591475</v>
      </c>
      <c r="E270" s="12">
        <v>4.885948128924845</v>
      </c>
      <c r="F270" s="12">
        <v>6.7677812544616067</v>
      </c>
      <c r="G270" s="13">
        <v>209.26054749806266</v>
      </c>
      <c r="H270" s="13">
        <v>200.47977652395181</v>
      </c>
      <c r="I270" s="13">
        <v>208.60555536444625</v>
      </c>
      <c r="J270" s="13">
        <v>288.95042065923832</v>
      </c>
    </row>
    <row r="271" spans="1:10" ht="14.1" customHeight="1" x14ac:dyDescent="0.15">
      <c r="A271" s="4">
        <v>2021</v>
      </c>
      <c r="B271" s="1" t="s">
        <v>15</v>
      </c>
      <c r="C271" s="12">
        <v>5.0876490371167611</v>
      </c>
      <c r="D271" s="12">
        <v>4.8792914070732785</v>
      </c>
      <c r="E271" s="12">
        <v>5.0722175588431888</v>
      </c>
      <c r="F271" s="12">
        <v>6.7755386757433804</v>
      </c>
      <c r="G271" s="13">
        <v>221.90290040288465</v>
      </c>
      <c r="H271" s="13">
        <v>212.81517401090809</v>
      </c>
      <c r="I271" s="13">
        <v>221.2298410465045</v>
      </c>
      <c r="J271" s="13">
        <v>295.52189488122298</v>
      </c>
    </row>
    <row r="272" spans="1:10" ht="14.1" customHeight="1" x14ac:dyDescent="0.15">
      <c r="A272" s="4">
        <v>2021</v>
      </c>
      <c r="B272" s="1" t="s">
        <v>16</v>
      </c>
      <c r="C272" s="12">
        <v>4.8073749487234263</v>
      </c>
      <c r="D272" s="12">
        <v>4.6024448036970966</v>
      </c>
      <c r="E272" s="12">
        <v>4.7930547839822655</v>
      </c>
      <c r="F272" s="12">
        <v>6.4330613095976616</v>
      </c>
      <c r="G272" s="13">
        <v>211.46200186949736</v>
      </c>
      <c r="H272" s="13">
        <v>202.44773958022418</v>
      </c>
      <c r="I272" s="13">
        <v>210.83210078302793</v>
      </c>
      <c r="J272" s="13">
        <v>282.97106782527237</v>
      </c>
    </row>
    <row r="273" spans="1:10" ht="14.1" customHeight="1" x14ac:dyDescent="0.15">
      <c r="A273" s="4">
        <v>2021</v>
      </c>
      <c r="B273" s="1" t="s">
        <v>17</v>
      </c>
      <c r="C273" s="12">
        <v>4.6723863828147225</v>
      </c>
      <c r="D273" s="12">
        <v>4.5073130457237651</v>
      </c>
      <c r="E273" s="12">
        <v>4.6640474837512462</v>
      </c>
      <c r="F273" s="12">
        <v>5.9176659042453457</v>
      </c>
      <c r="G273" s="13">
        <v>207.10352641826259</v>
      </c>
      <c r="H273" s="13">
        <v>199.78665075170591</v>
      </c>
      <c r="I273" s="13">
        <v>206.73390471727399</v>
      </c>
      <c r="J273" s="13">
        <v>262.30054120567496</v>
      </c>
    </row>
    <row r="274" spans="1:10" ht="14.1" customHeight="1" x14ac:dyDescent="0.15">
      <c r="A274" s="16">
        <v>2022</v>
      </c>
      <c r="B274" s="17" t="s">
        <v>6</v>
      </c>
      <c r="C274" s="18">
        <v>4.6990127578468757</v>
      </c>
      <c r="D274" s="18">
        <v>4.464945153618415</v>
      </c>
      <c r="E274" s="18">
        <v>4.6783296495642261</v>
      </c>
      <c r="F274" s="18">
        <v>6.0720066542180335</v>
      </c>
      <c r="G274" s="19">
        <v>209.17655291555366</v>
      </c>
      <c r="H274" s="19">
        <v>198.75703351332373</v>
      </c>
      <c r="I274" s="19">
        <v>208.25584435035154</v>
      </c>
      <c r="J274" s="19">
        <v>270.29537621251575</v>
      </c>
    </row>
    <row r="275" spans="1:10" ht="14.1" customHeight="1" x14ac:dyDescent="0.15">
      <c r="A275" s="4">
        <v>2022</v>
      </c>
      <c r="B275" s="1" t="s">
        <v>7</v>
      </c>
      <c r="C275" s="12">
        <v>5.1823053104855319</v>
      </c>
      <c r="D275" s="12">
        <v>4.9300717414981667</v>
      </c>
      <c r="E275" s="12">
        <v>5.1551170345127293</v>
      </c>
      <c r="F275" s="12">
        <v>6.3197927705331978</v>
      </c>
      <c r="G275" s="13">
        <v>223.7667610014548</v>
      </c>
      <c r="H275" s="13">
        <v>212.87556772614937</v>
      </c>
      <c r="I275" s="13">
        <v>222.59279843322514</v>
      </c>
      <c r="J275" s="13">
        <v>272.88233203885295</v>
      </c>
    </row>
    <row r="276" spans="1:10" ht="14.1" customHeight="1" x14ac:dyDescent="0.15">
      <c r="A276" s="4">
        <v>2022</v>
      </c>
      <c r="B276" s="1" t="s">
        <v>8</v>
      </c>
      <c r="C276" s="12">
        <v>5.5385573564944259</v>
      </c>
      <c r="D276" s="12">
        <v>5.2483901523812433</v>
      </c>
      <c r="E276" s="12">
        <v>5.5108401498468167</v>
      </c>
      <c r="F276" s="12">
        <v>6.4870567344333185</v>
      </c>
      <c r="G276" s="13">
        <v>233.96527841039406</v>
      </c>
      <c r="H276" s="13">
        <v>221.70774520704089</v>
      </c>
      <c r="I276" s="13">
        <v>232.7944204499791</v>
      </c>
      <c r="J276" s="13">
        <v>274.03273763266668</v>
      </c>
    </row>
    <row r="277" spans="1:10" ht="14.1" customHeight="1" x14ac:dyDescent="0.15">
      <c r="A277" s="4">
        <v>2022</v>
      </c>
      <c r="B277" s="1" t="s">
        <v>9</v>
      </c>
      <c r="C277" s="12">
        <v>5.787036988582245</v>
      </c>
      <c r="D277" s="12">
        <v>5.6277135043636282</v>
      </c>
      <c r="E277" s="12">
        <v>5.7690531236832294</v>
      </c>
      <c r="F277" s="12">
        <v>6.6659533926274177</v>
      </c>
      <c r="G277" s="13">
        <v>238.13078504317082</v>
      </c>
      <c r="H277" s="13">
        <v>231.57478299105895</v>
      </c>
      <c r="I277" s="13">
        <v>237.39076698644121</v>
      </c>
      <c r="J277" s="13">
        <v>274.29731615322561</v>
      </c>
    </row>
    <row r="278" spans="1:10" ht="14.1" customHeight="1" x14ac:dyDescent="0.15">
      <c r="A278" s="4">
        <v>2022</v>
      </c>
      <c r="B278" s="1" t="s">
        <v>10</v>
      </c>
      <c r="C278" s="12">
        <v>6.1252484947741399</v>
      </c>
      <c r="D278" s="12">
        <v>5.8676519326925458</v>
      </c>
      <c r="E278" s="12">
        <v>6.0940438030542126</v>
      </c>
      <c r="F278" s="12">
        <v>6.7988909150519099</v>
      </c>
      <c r="G278" s="13">
        <v>249.6528781500044</v>
      </c>
      <c r="H278" s="13">
        <v>239.1537574726828</v>
      </c>
      <c r="I278" s="13">
        <v>248.38103732488361</v>
      </c>
      <c r="J278" s="13">
        <v>277.10919591568575</v>
      </c>
    </row>
    <row r="279" spans="1:10" ht="14.1" customHeight="1" x14ac:dyDescent="0.15">
      <c r="A279" s="4">
        <v>2022</v>
      </c>
      <c r="B279" s="1" t="s">
        <v>11</v>
      </c>
      <c r="C279" s="12">
        <v>6.1672459225147263</v>
      </c>
      <c r="D279" s="12">
        <v>5.9610928391824736</v>
      </c>
      <c r="E279" s="12">
        <v>6.1460536471166254</v>
      </c>
      <c r="F279" s="12">
        <v>6.8834666819041637</v>
      </c>
      <c r="G279" s="13">
        <v>245.30220656802322</v>
      </c>
      <c r="H279" s="13">
        <v>237.10246767848287</v>
      </c>
      <c r="I279" s="13">
        <v>244.45928381406378</v>
      </c>
      <c r="J279" s="13">
        <v>273.7898872727381</v>
      </c>
    </row>
    <row r="280" spans="1:10" ht="14.1" customHeight="1" x14ac:dyDescent="0.15">
      <c r="A280" s="4">
        <v>2022</v>
      </c>
      <c r="B280" s="1" t="s">
        <v>12</v>
      </c>
      <c r="C280" s="14">
        <v>6.1074623885897346</v>
      </c>
      <c r="D280" s="14">
        <v>5.9017253237600276</v>
      </c>
      <c r="E280" s="14">
        <v>6.0890974363009152</v>
      </c>
      <c r="F280" s="14">
        <v>6.953362406590494</v>
      </c>
      <c r="G280" s="13">
        <v>250.9556295471522</v>
      </c>
      <c r="H280" s="13">
        <v>242.50189355329957</v>
      </c>
      <c r="I280" s="13">
        <v>250.20101365760462</v>
      </c>
      <c r="J280" s="13">
        <v>285.71366128680341</v>
      </c>
    </row>
    <row r="281" spans="1:10" ht="14.1" customHeight="1" x14ac:dyDescent="0.15">
      <c r="A281" s="4">
        <v>2022</v>
      </c>
      <c r="B281" s="1" t="s">
        <v>13</v>
      </c>
      <c r="C281" s="14">
        <v>6.0469695559149166</v>
      </c>
      <c r="D281" s="14">
        <v>5.8311854185710006</v>
      </c>
      <c r="E281" s="14">
        <v>6.0290313591459554</v>
      </c>
      <c r="F281" s="14">
        <v>7.0105643317568118</v>
      </c>
      <c r="G281" s="13">
        <v>244.65434126276162</v>
      </c>
      <c r="H281" s="13">
        <v>235.92393084996414</v>
      </c>
      <c r="I281" s="13">
        <v>243.92857975968624</v>
      </c>
      <c r="J281" s="13">
        <v>283.64042229854886</v>
      </c>
    </row>
    <row r="282" spans="1:10" ht="14.1" customHeight="1" x14ac:dyDescent="0.15">
      <c r="A282" s="4">
        <v>2022</v>
      </c>
      <c r="B282" s="1" t="s">
        <v>14</v>
      </c>
      <c r="C282" s="14">
        <v>5.5460679791490541</v>
      </c>
      <c r="D282" s="14">
        <v>5.3312400993977036</v>
      </c>
      <c r="E282" s="14">
        <v>5.5329703024971941</v>
      </c>
      <c r="F282" s="14">
        <v>6.8380590244025257</v>
      </c>
      <c r="G282" s="13">
        <v>227.07820733827887</v>
      </c>
      <c r="H282" s="13">
        <v>218.2822946297396</v>
      </c>
      <c r="I282" s="13">
        <v>226.54193606544513</v>
      </c>
      <c r="J282" s="13">
        <v>279.97748869513703</v>
      </c>
    </row>
    <row r="283" spans="1:10" ht="14.1" customHeight="1" x14ac:dyDescent="0.15">
      <c r="A283" s="4">
        <v>2022</v>
      </c>
      <c r="B283" s="1" t="s">
        <v>15</v>
      </c>
      <c r="C283" s="14">
        <v>4.6736270210173272</v>
      </c>
      <c r="D283" s="14">
        <v>4.4680941875190214</v>
      </c>
      <c r="E283" s="14">
        <v>4.6583678590290107</v>
      </c>
      <c r="F283" s="14">
        <v>5.759019001311124</v>
      </c>
      <c r="G283" s="13">
        <v>191.90847273701348</v>
      </c>
      <c r="H283" s="13">
        <v>183.46888352790606</v>
      </c>
      <c r="I283" s="13">
        <v>191.28190102744924</v>
      </c>
      <c r="J283" s="13">
        <v>236.47683823183735</v>
      </c>
    </row>
    <row r="284" spans="1:10" ht="14.1" customHeight="1" x14ac:dyDescent="0.15">
      <c r="A284" s="4">
        <v>2022</v>
      </c>
      <c r="B284" s="1" t="s">
        <v>16</v>
      </c>
      <c r="C284" s="14">
        <v>4.4197950093596878</v>
      </c>
      <c r="D284" s="14">
        <v>3.9760279257170468</v>
      </c>
      <c r="E284" s="14">
        <v>4.3584718508703038</v>
      </c>
      <c r="F284" s="14">
        <v>5.4698466247614999</v>
      </c>
      <c r="G284" s="13">
        <v>175.67359223701951</v>
      </c>
      <c r="H284" s="13">
        <v>158.03518196347545</v>
      </c>
      <c r="I284" s="13">
        <v>173.23618065654196</v>
      </c>
      <c r="J284" s="13">
        <v>217.40999379439535</v>
      </c>
    </row>
    <row r="285" spans="1:10" ht="14.1" customHeight="1" x14ac:dyDescent="0.15">
      <c r="A285" s="4">
        <v>2022</v>
      </c>
      <c r="B285" s="1" t="s">
        <v>17</v>
      </c>
      <c r="C285" s="14">
        <v>4.6561240659571936</v>
      </c>
      <c r="D285" s="14">
        <v>4.2394864869278379</v>
      </c>
      <c r="E285" s="14">
        <v>4.5937893710604909</v>
      </c>
      <c r="F285" s="14">
        <v>5.0051597314168434</v>
      </c>
      <c r="G285" s="13">
        <v>182.0078897382667</v>
      </c>
      <c r="H285" s="13">
        <v>165.72152677400919</v>
      </c>
      <c r="I285" s="13">
        <v>179.57122651475461</v>
      </c>
      <c r="J285" s="13">
        <v>195.65169390108443</v>
      </c>
    </row>
    <row r="286" spans="1:10" ht="14.1" customHeight="1" x14ac:dyDescent="0.15">
      <c r="A286" s="4">
        <v>2023</v>
      </c>
      <c r="B286" s="1" t="s">
        <v>6</v>
      </c>
      <c r="C286" s="14">
        <v>4.4660000000000002</v>
      </c>
      <c r="D286" s="14">
        <v>4.09</v>
      </c>
      <c r="E286" s="14">
        <v>4.4279999999999999</v>
      </c>
      <c r="F286" s="14">
        <v>5.048</v>
      </c>
      <c r="G286" s="13">
        <v>175.91</v>
      </c>
      <c r="H286" s="13">
        <v>161.08000000000001</v>
      </c>
      <c r="I286" s="13">
        <v>174.4</v>
      </c>
      <c r="J286" s="13">
        <v>198.83</v>
      </c>
    </row>
    <row r="287" spans="1:10" ht="14.1" customHeight="1" x14ac:dyDescent="0.15">
      <c r="A287" s="4">
        <v>2023</v>
      </c>
      <c r="B287" s="1" t="s">
        <v>7</v>
      </c>
      <c r="C287" s="14">
        <v>4.7187141475288943</v>
      </c>
      <c r="D287" s="14">
        <v>4.4260824832961507</v>
      </c>
      <c r="E287" s="14">
        <v>4.7001440579475577</v>
      </c>
      <c r="F287" s="14">
        <v>5.2059316585453184</v>
      </c>
      <c r="G287" s="13">
        <v>184.16197574975769</v>
      </c>
      <c r="H287" s="13">
        <v>172.74114715808216</v>
      </c>
      <c r="I287" s="13">
        <v>183.43722229357726</v>
      </c>
      <c r="J287" s="13">
        <v>203.17710076970667</v>
      </c>
    </row>
    <row r="288" spans="1:10" ht="14.1" customHeight="1" x14ac:dyDescent="0.15">
      <c r="A288" s="4">
        <v>2023</v>
      </c>
      <c r="B288" s="1" t="s">
        <v>8</v>
      </c>
      <c r="C288" s="14">
        <v>5.1539484927209749</v>
      </c>
      <c r="D288" s="14">
        <v>4.8928348264582997</v>
      </c>
      <c r="E288" s="14">
        <v>5.1389369226233308</v>
      </c>
      <c r="F288" s="14">
        <v>5.5264964792082267</v>
      </c>
      <c r="G288" s="13">
        <v>201.58123344730276</v>
      </c>
      <c r="H288" s="13">
        <v>191.36855573243702</v>
      </c>
      <c r="I288" s="13">
        <v>200.99410091764372</v>
      </c>
      <c r="J288" s="13">
        <v>216.15233029479216</v>
      </c>
    </row>
    <row r="289" spans="1:10" ht="14.1" customHeight="1" x14ac:dyDescent="0.15">
      <c r="A289" s="4">
        <v>2023</v>
      </c>
      <c r="B289" s="1" t="s">
        <v>9</v>
      </c>
      <c r="C289" s="14">
        <v>5.4042763052220923</v>
      </c>
      <c r="D289" s="14">
        <v>5.0678619207369149</v>
      </c>
      <c r="E289" s="14">
        <v>5.3746261112329865</v>
      </c>
      <c r="F289" s="14">
        <v>5.6932725219981837</v>
      </c>
      <c r="G289" s="13">
        <v>209.58864366912317</v>
      </c>
      <c r="H289" s="13">
        <v>196.54182101001902</v>
      </c>
      <c r="I289" s="13">
        <v>208.43874984583766</v>
      </c>
      <c r="J289" s="13">
        <v>220.79649494813353</v>
      </c>
    </row>
    <row r="290" spans="1:10" ht="14.1" customHeight="1" x14ac:dyDescent="0.15">
      <c r="A290" s="4">
        <v>2023</v>
      </c>
      <c r="B290" s="1" t="s">
        <v>10</v>
      </c>
      <c r="C290" s="14">
        <v>5.5157304825485793</v>
      </c>
      <c r="D290" s="14">
        <v>5.273973336752654</v>
      </c>
      <c r="E290" s="14">
        <v>5.500011429395677</v>
      </c>
      <c r="F290" s="14">
        <v>5.8011866791449807</v>
      </c>
      <c r="G290" s="13">
        <v>214.34680228232034</v>
      </c>
      <c r="H290" s="13">
        <v>204.95187783954486</v>
      </c>
      <c r="I290" s="13">
        <v>213.73594415774539</v>
      </c>
      <c r="J290" s="13">
        <v>225.43991553825308</v>
      </c>
    </row>
    <row r="291" spans="1:10" ht="14.1" customHeight="1" x14ac:dyDescent="0.15">
      <c r="A291" s="4">
        <v>2023</v>
      </c>
      <c r="B291" s="1" t="s">
        <v>11</v>
      </c>
      <c r="C291" s="14">
        <v>5.1980702126843017</v>
      </c>
      <c r="D291" s="14">
        <v>4.8331066955328064</v>
      </c>
      <c r="E291" s="14">
        <v>5.1835512411013012</v>
      </c>
      <c r="F291" s="14">
        <v>5.8845369086058188</v>
      </c>
      <c r="G291" s="13">
        <v>198.56628212454035</v>
      </c>
      <c r="H291" s="13">
        <v>184.62467576935322</v>
      </c>
      <c r="I291" s="13">
        <v>198.01165741006972</v>
      </c>
      <c r="J291" s="13">
        <v>224.7893099087423</v>
      </c>
    </row>
    <row r="292" spans="1:10" ht="14.1" customHeight="1" x14ac:dyDescent="0.15">
      <c r="A292" s="4">
        <v>2023</v>
      </c>
      <c r="B292" s="1" t="s">
        <v>12</v>
      </c>
      <c r="C292" s="14">
        <v>5.0913074909729383</v>
      </c>
      <c r="D292" s="14">
        <v>4.7839689737953162</v>
      </c>
      <c r="E292" s="14">
        <v>5.0738802033060884</v>
      </c>
      <c r="F292" s="14">
        <v>5.8663399407509003</v>
      </c>
      <c r="G292" s="1">
        <v>192.89945821798267</v>
      </c>
      <c r="H292" s="1">
        <v>181.25501647915692</v>
      </c>
      <c r="I292" s="1">
        <v>192.23917314286106</v>
      </c>
      <c r="J292" s="1">
        <v>222.26388767517008</v>
      </c>
    </row>
    <row r="293" spans="1:10" ht="14.1" customHeight="1" x14ac:dyDescent="0.15">
      <c r="A293" s="4">
        <v>2023</v>
      </c>
      <c r="B293" s="1" t="s">
        <v>13</v>
      </c>
      <c r="C293" s="14">
        <v>5.0443645637452104</v>
      </c>
      <c r="D293" s="14">
        <v>4.6622927865376953</v>
      </c>
      <c r="E293" s="14">
        <v>5.0168726692762968</v>
      </c>
      <c r="F293" s="14">
        <v>5.8879195419122583</v>
      </c>
      <c r="G293" s="13">
        <v>190.93424310231995</v>
      </c>
      <c r="H293" s="13">
        <v>176.47244426323832</v>
      </c>
      <c r="I293" s="13">
        <v>189.89364740477711</v>
      </c>
      <c r="J293" s="13">
        <v>222.8636425809209</v>
      </c>
    </row>
    <row r="294" spans="1:10" ht="14.1" customHeight="1" x14ac:dyDescent="0.15">
      <c r="A294" s="4">
        <v>2023</v>
      </c>
      <c r="B294" s="1" t="s">
        <v>14</v>
      </c>
      <c r="C294" s="14">
        <v>4.6341928347759458</v>
      </c>
      <c r="D294" s="14">
        <v>4.3781476752581439</v>
      </c>
      <c r="E294" s="14">
        <v>4.6112733540939699</v>
      </c>
      <c r="F294" s="14">
        <v>5.0521897762338028</v>
      </c>
      <c r="G294" s="13">
        <v>176.77591987536323</v>
      </c>
      <c r="H294" s="13">
        <v>167.00882122039715</v>
      </c>
      <c r="I294" s="13">
        <v>175.90163336526857</v>
      </c>
      <c r="J294" s="13">
        <v>192.72083120421465</v>
      </c>
    </row>
    <row r="295" spans="1:10" ht="14.1" customHeight="1" x14ac:dyDescent="0.15">
      <c r="A295" s="4">
        <v>2023</v>
      </c>
      <c r="B295" s="1" t="s">
        <v>15</v>
      </c>
      <c r="C295" s="14">
        <v>4.1913083692861441</v>
      </c>
      <c r="D295" s="14">
        <v>3.8314463882369001</v>
      </c>
      <c r="E295" s="14">
        <v>4.1704263664525376</v>
      </c>
      <c r="F295" s="14">
        <v>4.8918043104679825</v>
      </c>
      <c r="G295" s="13">
        <v>166.58355113727779</v>
      </c>
      <c r="H295" s="13">
        <v>152.28083670047559</v>
      </c>
      <c r="I295" s="13">
        <v>165.75359593465609</v>
      </c>
      <c r="J295" s="13">
        <v>194.42476231954996</v>
      </c>
    </row>
    <row r="296" spans="1:10" ht="14.1" customHeight="1" x14ac:dyDescent="0.15">
      <c r="A296" s="4">
        <v>2023</v>
      </c>
      <c r="B296" s="1" t="s">
        <v>16</v>
      </c>
      <c r="C296" s="14">
        <v>4.0362654466097201</v>
      </c>
      <c r="D296" s="14">
        <v>3.7467318450907663</v>
      </c>
      <c r="E296" s="14">
        <v>4.0153142676526503</v>
      </c>
      <c r="F296" s="14">
        <v>4.7659578303733534</v>
      </c>
      <c r="G296" s="13">
        <v>159.65044347520089</v>
      </c>
      <c r="H296" s="13">
        <v>148.19823140072018</v>
      </c>
      <c r="I296" s="13">
        <v>158.82174054273295</v>
      </c>
      <c r="J296" s="13">
        <v>188.51269602258765</v>
      </c>
    </row>
    <row r="297" spans="1:10" ht="14.1" customHeight="1" x14ac:dyDescent="0.15">
      <c r="A297" s="4">
        <v>2023</v>
      </c>
      <c r="B297" s="1" t="s">
        <v>17</v>
      </c>
      <c r="C297" s="14">
        <v>4.1293053955978181</v>
      </c>
      <c r="D297" s="14">
        <v>3.7724676940606687</v>
      </c>
      <c r="E297" s="14">
        <v>4.1104595249414535</v>
      </c>
      <c r="F297" s="14">
        <v>4.7367985450433361</v>
      </c>
      <c r="G297" s="13">
        <v>162.29408996318102</v>
      </c>
      <c r="H297" s="13">
        <v>148.26929777966646</v>
      </c>
      <c r="I297" s="13">
        <v>161.55339070877395</v>
      </c>
      <c r="J297" s="13">
        <v>186.17039321583823</v>
      </c>
    </row>
    <row r="298" spans="1:10" ht="14.1" customHeight="1" x14ac:dyDescent="0.15">
      <c r="G298" s="13"/>
      <c r="H298" s="13"/>
      <c r="I298" s="13"/>
      <c r="J298" s="13"/>
    </row>
    <row r="299" spans="1:10" ht="14.1" customHeight="1" x14ac:dyDescent="0.15">
      <c r="G299" s="13"/>
      <c r="H299" s="13"/>
      <c r="I299" s="13"/>
      <c r="J299" s="13"/>
    </row>
    <row r="300" spans="1:10" ht="14.1" customHeight="1" x14ac:dyDescent="0.15">
      <c r="G300" s="13"/>
      <c r="H300" s="13"/>
      <c r="I300" s="13"/>
      <c r="J300" s="13"/>
    </row>
    <row r="301" spans="1:10" ht="14.1" customHeight="1" x14ac:dyDescent="0.15">
      <c r="G301" s="13"/>
      <c r="H301" s="13"/>
      <c r="I301" s="13"/>
      <c r="J301" s="13"/>
    </row>
    <row r="302" spans="1:10" ht="14.1" customHeight="1" x14ac:dyDescent="0.15">
      <c r="G302" s="13"/>
      <c r="H302" s="13"/>
      <c r="I302" s="13"/>
      <c r="J302" s="13"/>
    </row>
    <row r="303" spans="1:10" ht="14.1" customHeight="1" x14ac:dyDescent="0.15">
      <c r="G303" s="13"/>
      <c r="H303" s="13"/>
      <c r="I303" s="13"/>
      <c r="J303" s="13"/>
    </row>
    <row r="304" spans="1:10" ht="14.1" customHeight="1" x14ac:dyDescent="0.15">
      <c r="G304" s="13"/>
      <c r="H304" s="13"/>
      <c r="I304" s="13"/>
      <c r="J304" s="13"/>
    </row>
    <row r="305" spans="7:10" ht="14.1" customHeight="1" x14ac:dyDescent="0.15">
      <c r="G305" s="13"/>
      <c r="H305" s="13"/>
      <c r="I305" s="13"/>
      <c r="J305" s="13"/>
    </row>
    <row r="306" spans="7:10" ht="14.1" customHeight="1" x14ac:dyDescent="0.15">
      <c r="G306" s="13"/>
      <c r="H306" s="13"/>
      <c r="I306" s="13"/>
      <c r="J306" s="13"/>
    </row>
    <row r="307" spans="7:10" ht="14.1" customHeight="1" x14ac:dyDescent="0.15">
      <c r="G307" s="13"/>
      <c r="H307" s="13"/>
      <c r="I307" s="13"/>
      <c r="J307" s="13"/>
    </row>
    <row r="308" spans="7:10" ht="14.1" customHeight="1" x14ac:dyDescent="0.15">
      <c r="G308" s="13"/>
      <c r="H308" s="13"/>
      <c r="I308" s="13"/>
      <c r="J308" s="13"/>
    </row>
    <row r="309" spans="7:10" ht="14.1" customHeight="1" x14ac:dyDescent="0.15">
      <c r="G309" s="13"/>
      <c r="H309" s="13"/>
      <c r="I309" s="13"/>
      <c r="J309" s="13"/>
    </row>
    <row r="310" spans="7:10" ht="14.1" customHeight="1" x14ac:dyDescent="0.15">
      <c r="G310" s="13"/>
      <c r="H310" s="13"/>
      <c r="I310" s="13"/>
      <c r="J310" s="13"/>
    </row>
  </sheetData>
  <mergeCells count="2">
    <mergeCell ref="A6:J6"/>
    <mergeCell ref="A7:J7"/>
  </mergeCells>
  <phoneticPr fontId="4" type="noConversion"/>
  <pageMargins left="0.7" right="0.7" top="0.75" bottom="0.75" header="0.3" footer="0.3"/>
  <pageSetup paperSize="9" scale="1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42C12-FCAA-46D5-8CF5-990C44EC1476}">
  <sheetPr>
    <pageSetUpPr fitToPage="1"/>
  </sheetPr>
  <dimension ref="A1:E22"/>
  <sheetViews>
    <sheetView workbookViewId="0">
      <selection activeCell="B11" sqref="B11"/>
    </sheetView>
  </sheetViews>
  <sheetFormatPr baseColWidth="10" defaultRowHeight="15" x14ac:dyDescent="0.25"/>
  <cols>
    <col min="1" max="1" width="17.5703125" bestFit="1" customWidth="1"/>
    <col min="2" max="2" width="34.42578125" bestFit="1" customWidth="1"/>
    <col min="3" max="3" width="32.140625" bestFit="1" customWidth="1"/>
    <col min="4" max="4" width="39.5703125" bestFit="1" customWidth="1"/>
    <col min="5" max="5" width="21.28515625" bestFit="1" customWidth="1"/>
    <col min="6" max="15" width="6" bestFit="1" customWidth="1"/>
    <col min="16" max="23" width="7" bestFit="1" customWidth="1"/>
    <col min="24" max="24" width="34.42578125" bestFit="1" customWidth="1"/>
    <col min="25" max="25" width="28.140625" bestFit="1" customWidth="1"/>
    <col min="26" max="26" width="34.42578125" bestFit="1" customWidth="1"/>
    <col min="27" max="27" width="28.140625" bestFit="1" customWidth="1"/>
    <col min="28" max="28" width="34.42578125" bestFit="1" customWidth="1"/>
    <col min="29" max="29" width="28.140625" bestFit="1" customWidth="1"/>
    <col min="30" max="30" width="34.42578125" bestFit="1" customWidth="1"/>
    <col min="31" max="31" width="28.140625" bestFit="1" customWidth="1"/>
    <col min="32" max="32" width="34.42578125" bestFit="1" customWidth="1"/>
    <col min="33" max="33" width="28.140625" bestFit="1" customWidth="1"/>
    <col min="34" max="34" width="34.42578125" bestFit="1" customWidth="1"/>
    <col min="35" max="35" width="28.140625" bestFit="1" customWidth="1"/>
    <col min="36" max="36" width="34.42578125" bestFit="1" customWidth="1"/>
    <col min="37" max="37" width="28.140625" bestFit="1" customWidth="1"/>
    <col min="38" max="38" width="34.42578125" bestFit="1" customWidth="1"/>
    <col min="39" max="39" width="28.140625" bestFit="1" customWidth="1"/>
    <col min="40" max="40" width="34.42578125" bestFit="1" customWidth="1"/>
    <col min="41" max="41" width="28.140625" bestFit="1" customWidth="1"/>
    <col min="42" max="42" width="34.42578125" bestFit="1" customWidth="1"/>
    <col min="43" max="43" width="28.140625" bestFit="1" customWidth="1"/>
    <col min="44" max="44" width="34.42578125" bestFit="1" customWidth="1"/>
    <col min="45" max="45" width="28.140625" bestFit="1" customWidth="1"/>
    <col min="46" max="48" width="6" bestFit="1" customWidth="1"/>
    <col min="49" max="49" width="6.85546875" bestFit="1" customWidth="1"/>
    <col min="50" max="50" width="5" bestFit="1" customWidth="1"/>
    <col min="51" max="60" width="6" bestFit="1" customWidth="1"/>
    <col min="61" max="61" width="6.85546875" bestFit="1" customWidth="1"/>
    <col min="62" max="62" width="3" bestFit="1" customWidth="1"/>
    <col min="63" max="72" width="6" bestFit="1" customWidth="1"/>
    <col min="73" max="73" width="6.85546875" bestFit="1" customWidth="1"/>
    <col min="74" max="84" width="6" bestFit="1" customWidth="1"/>
    <col min="85" max="85" width="6.85546875" bestFit="1" customWidth="1"/>
    <col min="86" max="96" width="6" bestFit="1" customWidth="1"/>
    <col min="97" max="97" width="6.85546875" bestFit="1" customWidth="1"/>
    <col min="98" max="99" width="6" bestFit="1" customWidth="1"/>
    <col min="100" max="100" width="5" bestFit="1" customWidth="1"/>
    <col min="101" max="108" width="6" bestFit="1" customWidth="1"/>
    <col min="109" max="109" width="6.85546875" bestFit="1" customWidth="1"/>
    <col min="110" max="112" width="6" bestFit="1" customWidth="1"/>
    <col min="113" max="113" width="5" bestFit="1" customWidth="1"/>
    <col min="114" max="114" width="3" bestFit="1" customWidth="1"/>
    <col min="115" max="120" width="6" bestFit="1" customWidth="1"/>
    <col min="121" max="121" width="6.85546875" bestFit="1" customWidth="1"/>
    <col min="122" max="127" width="6" bestFit="1" customWidth="1"/>
    <col min="128" max="128" width="5" bestFit="1" customWidth="1"/>
    <col min="129" max="132" width="6" bestFit="1" customWidth="1"/>
    <col min="133" max="133" width="6.85546875" bestFit="1" customWidth="1"/>
    <col min="134" max="135" width="6" bestFit="1" customWidth="1"/>
    <col min="136" max="136" width="5" bestFit="1" customWidth="1"/>
    <col min="137" max="142" width="6" bestFit="1" customWidth="1"/>
    <col min="143" max="143" width="5" bestFit="1" customWidth="1"/>
    <col min="144" max="144" width="6" bestFit="1" customWidth="1"/>
    <col min="145" max="145" width="6.85546875" bestFit="1" customWidth="1"/>
    <col min="146" max="150" width="6" bestFit="1" customWidth="1"/>
    <col min="151" max="151" width="5" bestFit="1" customWidth="1"/>
    <col min="152" max="154" width="6" bestFit="1" customWidth="1"/>
    <col min="155" max="155" width="5" bestFit="1" customWidth="1"/>
    <col min="156" max="156" width="6" bestFit="1" customWidth="1"/>
    <col min="157" max="157" width="6.85546875" bestFit="1" customWidth="1"/>
    <col min="158" max="167" width="6" bestFit="1" customWidth="1"/>
    <col min="168" max="168" width="6.85546875" bestFit="1" customWidth="1"/>
    <col min="169" max="169" width="6" bestFit="1" customWidth="1"/>
    <col min="170" max="170" width="5" bestFit="1" customWidth="1"/>
    <col min="171" max="175" width="6" bestFit="1" customWidth="1"/>
    <col min="176" max="179" width="7" bestFit="1" customWidth="1"/>
    <col min="180" max="180" width="6.85546875" bestFit="1" customWidth="1"/>
    <col min="181" max="181" width="7" bestFit="1" customWidth="1"/>
    <col min="182" max="182" width="6" bestFit="1" customWidth="1"/>
    <col min="183" max="201" width="7" bestFit="1" customWidth="1"/>
    <col min="202" max="202" width="6" bestFit="1" customWidth="1"/>
    <col min="203" max="209" width="7" bestFit="1" customWidth="1"/>
    <col min="210" max="210" width="6" bestFit="1" customWidth="1"/>
    <col min="211" max="214" width="7" bestFit="1" customWidth="1"/>
    <col min="215" max="215" width="6" bestFit="1" customWidth="1"/>
    <col min="216" max="227" width="7" bestFit="1" customWidth="1"/>
    <col min="228" max="228" width="6.85546875" bestFit="1" customWidth="1"/>
    <col min="229" max="230" width="7" bestFit="1" customWidth="1"/>
    <col min="231" max="231" width="6" bestFit="1" customWidth="1"/>
    <col min="232" max="260" width="7" bestFit="1" customWidth="1"/>
  </cols>
  <sheetData>
    <row r="1" spans="1:5" x14ac:dyDescent="0.25">
      <c r="A1" s="1"/>
      <c r="B1" s="1"/>
      <c r="C1" s="1"/>
      <c r="D1" s="2" t="s">
        <v>0</v>
      </c>
    </row>
    <row r="2" spans="1:5" x14ac:dyDescent="0.25">
      <c r="A2" s="1"/>
      <c r="B2" s="1"/>
      <c r="C2" s="1"/>
      <c r="D2" s="2" t="s">
        <v>1</v>
      </c>
    </row>
    <row r="3" spans="1:5" x14ac:dyDescent="0.25">
      <c r="A3" s="1"/>
      <c r="B3" s="1"/>
      <c r="C3" s="1"/>
      <c r="D3" s="1"/>
    </row>
    <row r="4" spans="1:5" x14ac:dyDescent="0.25">
      <c r="A4" s="1"/>
      <c r="B4" s="1"/>
      <c r="C4" s="1"/>
      <c r="D4" s="1"/>
    </row>
    <row r="5" spans="1:5" x14ac:dyDescent="0.25">
      <c r="A5" s="3" t="s">
        <v>2</v>
      </c>
      <c r="B5" s="3"/>
      <c r="C5" s="3"/>
      <c r="D5" s="3"/>
    </row>
    <row r="6" spans="1:5" x14ac:dyDescent="0.25">
      <c r="A6" s="20" t="s">
        <v>36</v>
      </c>
      <c r="B6" s="20"/>
      <c r="C6" s="20"/>
      <c r="D6" s="20"/>
    </row>
    <row r="7" spans="1:5" x14ac:dyDescent="0.25">
      <c r="A7" s="20" t="s">
        <v>3</v>
      </c>
      <c r="B7" s="20"/>
      <c r="C7" s="20"/>
      <c r="D7" s="20"/>
    </row>
    <row r="9" spans="1:5" x14ac:dyDescent="0.25">
      <c r="A9" s="5" t="s">
        <v>18</v>
      </c>
      <c r="B9" t="s">
        <v>25</v>
      </c>
      <c r="C9" t="s">
        <v>26</v>
      </c>
      <c r="D9" t="s">
        <v>27</v>
      </c>
      <c r="E9" t="s">
        <v>41</v>
      </c>
    </row>
    <row r="10" spans="1:5" x14ac:dyDescent="0.25">
      <c r="A10" s="6">
        <v>2023</v>
      </c>
      <c r="B10" s="9"/>
      <c r="C10" s="9"/>
      <c r="D10" s="9"/>
      <c r="E10" s="9"/>
    </row>
    <row r="11" spans="1:5" x14ac:dyDescent="0.25">
      <c r="A11" s="7" t="s">
        <v>6</v>
      </c>
      <c r="B11" s="9">
        <v>175.91</v>
      </c>
      <c r="C11" s="9">
        <v>161.08000000000001</v>
      </c>
      <c r="D11" s="9">
        <v>174.4</v>
      </c>
      <c r="E11" s="9">
        <v>198.83</v>
      </c>
    </row>
    <row r="12" spans="1:5" x14ac:dyDescent="0.25">
      <c r="A12" s="7" t="s">
        <v>7</v>
      </c>
      <c r="B12" s="9">
        <v>184.16197574975769</v>
      </c>
      <c r="C12" s="9">
        <v>172.74114715808216</v>
      </c>
      <c r="D12" s="9">
        <v>183.43722229357726</v>
      </c>
      <c r="E12" s="9">
        <v>203.17710076970667</v>
      </c>
    </row>
    <row r="13" spans="1:5" x14ac:dyDescent="0.25">
      <c r="A13" s="7" t="s">
        <v>8</v>
      </c>
      <c r="B13" s="9">
        <v>201.58123344730276</v>
      </c>
      <c r="C13" s="9">
        <v>191.36855573243702</v>
      </c>
      <c r="D13" s="9">
        <v>200.99410091764372</v>
      </c>
      <c r="E13" s="9">
        <v>216.15233029479216</v>
      </c>
    </row>
    <row r="14" spans="1:5" x14ac:dyDescent="0.25">
      <c r="A14" s="7" t="s">
        <v>9</v>
      </c>
      <c r="B14" s="9">
        <v>209.58864366912317</v>
      </c>
      <c r="C14" s="9">
        <v>196.54182101001902</v>
      </c>
      <c r="D14" s="9">
        <v>208.43874984583766</v>
      </c>
      <c r="E14" s="9">
        <v>220.79649494813353</v>
      </c>
    </row>
    <row r="15" spans="1:5" x14ac:dyDescent="0.25">
      <c r="A15" s="7" t="s">
        <v>10</v>
      </c>
      <c r="B15" s="9">
        <v>214.34680228232034</v>
      </c>
      <c r="C15" s="9">
        <v>204.95187783954486</v>
      </c>
      <c r="D15" s="9">
        <v>213.73594415774539</v>
      </c>
      <c r="E15" s="9">
        <v>225.43991553825308</v>
      </c>
    </row>
    <row r="16" spans="1:5" x14ac:dyDescent="0.25">
      <c r="A16" s="7" t="s">
        <v>11</v>
      </c>
      <c r="B16" s="9">
        <v>198.56628212454035</v>
      </c>
      <c r="C16" s="9">
        <v>184.62467576935322</v>
      </c>
      <c r="D16" s="9">
        <v>198.01165741006972</v>
      </c>
      <c r="E16" s="9">
        <v>224.7893099087423</v>
      </c>
    </row>
    <row r="17" spans="1:5" x14ac:dyDescent="0.25">
      <c r="A17" s="7" t="s">
        <v>12</v>
      </c>
      <c r="B17" s="9">
        <v>192.89945821798267</v>
      </c>
      <c r="C17" s="9">
        <v>181.25501647915692</v>
      </c>
      <c r="D17" s="9">
        <v>192.23917314286106</v>
      </c>
      <c r="E17" s="9">
        <v>222.26388767517008</v>
      </c>
    </row>
    <row r="18" spans="1:5" x14ac:dyDescent="0.25">
      <c r="A18" s="7" t="s">
        <v>13</v>
      </c>
      <c r="B18" s="9">
        <v>190.93424310231995</v>
      </c>
      <c r="C18" s="9">
        <v>176.47244426323832</v>
      </c>
      <c r="D18" s="9">
        <v>189.89364740477711</v>
      </c>
      <c r="E18" s="9">
        <v>222.8636425809209</v>
      </c>
    </row>
    <row r="19" spans="1:5" x14ac:dyDescent="0.25">
      <c r="A19" s="7" t="s">
        <v>14</v>
      </c>
      <c r="B19" s="9">
        <v>176.77591987536323</v>
      </c>
      <c r="C19" s="9">
        <v>167.00882122039715</v>
      </c>
      <c r="D19" s="9">
        <v>175.90163336526857</v>
      </c>
      <c r="E19" s="9">
        <v>192.72083120421465</v>
      </c>
    </row>
    <row r="20" spans="1:5" x14ac:dyDescent="0.25">
      <c r="A20" s="7" t="s">
        <v>15</v>
      </c>
      <c r="B20" s="9">
        <v>166.58355113727779</v>
      </c>
      <c r="C20" s="9">
        <v>152.28083670047559</v>
      </c>
      <c r="D20" s="9">
        <v>165.75359593465609</v>
      </c>
      <c r="E20" s="9">
        <v>194.42476231954996</v>
      </c>
    </row>
    <row r="21" spans="1:5" x14ac:dyDescent="0.25">
      <c r="A21" s="7" t="s">
        <v>16</v>
      </c>
      <c r="B21" s="9">
        <v>159.65044347520089</v>
      </c>
      <c r="C21" s="9">
        <v>148.19823140072018</v>
      </c>
      <c r="D21" s="9">
        <v>158.82174054273295</v>
      </c>
      <c r="E21" s="9">
        <v>188.51269602258765</v>
      </c>
    </row>
    <row r="22" spans="1:5" x14ac:dyDescent="0.25">
      <c r="A22" s="7" t="s">
        <v>17</v>
      </c>
      <c r="B22" s="9">
        <v>162.29408996318102</v>
      </c>
      <c r="C22" s="9">
        <v>148.26929777966646</v>
      </c>
      <c r="D22" s="9">
        <v>161.55339070877395</v>
      </c>
      <c r="E22" s="9">
        <v>186.17039321583823</v>
      </c>
    </row>
  </sheetData>
  <mergeCells count="2">
    <mergeCell ref="A6:D6"/>
    <mergeCell ref="A7:D7"/>
  </mergeCells>
  <pageMargins left="0.7" right="0.7" top="0.75" bottom="0.75" header="0.3" footer="0.3"/>
  <pageSetup paperSize="9" scale="70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4813D-4D18-420D-8D06-CCBC43821C71}">
  <dimension ref="A1:E22"/>
  <sheetViews>
    <sheetView workbookViewId="0">
      <selection activeCell="B22" sqref="B22"/>
    </sheetView>
  </sheetViews>
  <sheetFormatPr baseColWidth="10" defaultRowHeight="15" x14ac:dyDescent="0.25"/>
  <cols>
    <col min="1" max="1" width="17.5703125" bestFit="1" customWidth="1"/>
    <col min="2" max="2" width="33.28515625" bestFit="1" customWidth="1"/>
    <col min="3" max="3" width="30.85546875" bestFit="1" customWidth="1"/>
    <col min="4" max="4" width="38.42578125" bestFit="1" customWidth="1"/>
    <col min="5" max="5" width="24" bestFit="1" customWidth="1"/>
    <col min="6" max="7" width="33.28515625" bestFit="1" customWidth="1"/>
    <col min="8" max="15" width="6" bestFit="1" customWidth="1"/>
    <col min="16" max="23" width="7" bestFit="1" customWidth="1"/>
    <col min="24" max="24" width="34.42578125" bestFit="1" customWidth="1"/>
    <col min="25" max="25" width="28.140625" bestFit="1" customWidth="1"/>
    <col min="26" max="26" width="34.42578125" bestFit="1" customWidth="1"/>
    <col min="27" max="27" width="28.140625" bestFit="1" customWidth="1"/>
    <col min="28" max="28" width="34.42578125" bestFit="1" customWidth="1"/>
    <col min="29" max="29" width="28.140625" bestFit="1" customWidth="1"/>
    <col min="30" max="30" width="34.42578125" bestFit="1" customWidth="1"/>
    <col min="31" max="31" width="28.140625" bestFit="1" customWidth="1"/>
    <col min="32" max="32" width="34.42578125" bestFit="1" customWidth="1"/>
    <col min="33" max="33" width="28.140625" bestFit="1" customWidth="1"/>
    <col min="34" max="34" width="34.42578125" bestFit="1" customWidth="1"/>
    <col min="35" max="35" width="28.140625" bestFit="1" customWidth="1"/>
    <col min="36" max="36" width="34.42578125" bestFit="1" customWidth="1"/>
    <col min="37" max="37" width="28.140625" bestFit="1" customWidth="1"/>
    <col min="38" max="38" width="34.42578125" bestFit="1" customWidth="1"/>
    <col min="39" max="39" width="28.140625" bestFit="1" customWidth="1"/>
    <col min="40" max="40" width="34.42578125" bestFit="1" customWidth="1"/>
    <col min="41" max="41" width="28.140625" bestFit="1" customWidth="1"/>
    <col min="42" max="42" width="34.42578125" bestFit="1" customWidth="1"/>
    <col min="43" max="43" width="28.140625" bestFit="1" customWidth="1"/>
    <col min="44" max="44" width="34.42578125" bestFit="1" customWidth="1"/>
    <col min="45" max="45" width="28.140625" bestFit="1" customWidth="1"/>
    <col min="46" max="48" width="6" bestFit="1" customWidth="1"/>
    <col min="49" max="49" width="6.85546875" bestFit="1" customWidth="1"/>
    <col min="50" max="50" width="5" bestFit="1" customWidth="1"/>
    <col min="51" max="60" width="6" bestFit="1" customWidth="1"/>
    <col min="61" max="61" width="6.85546875" bestFit="1" customWidth="1"/>
    <col min="62" max="62" width="3" bestFit="1" customWidth="1"/>
    <col min="63" max="72" width="6" bestFit="1" customWidth="1"/>
    <col min="73" max="73" width="6.85546875" bestFit="1" customWidth="1"/>
    <col min="74" max="84" width="6" bestFit="1" customWidth="1"/>
    <col min="85" max="85" width="6.85546875" bestFit="1" customWidth="1"/>
    <col min="86" max="96" width="6" bestFit="1" customWidth="1"/>
    <col min="97" max="97" width="6.85546875" bestFit="1" customWidth="1"/>
    <col min="98" max="99" width="6" bestFit="1" customWidth="1"/>
    <col min="100" max="100" width="5" bestFit="1" customWidth="1"/>
    <col min="101" max="108" width="6" bestFit="1" customWidth="1"/>
    <col min="109" max="109" width="6.85546875" bestFit="1" customWidth="1"/>
    <col min="110" max="112" width="6" bestFit="1" customWidth="1"/>
    <col min="113" max="113" width="5" bestFit="1" customWidth="1"/>
    <col min="114" max="114" width="3" bestFit="1" customWidth="1"/>
    <col min="115" max="120" width="6" bestFit="1" customWidth="1"/>
    <col min="121" max="121" width="6.85546875" bestFit="1" customWidth="1"/>
    <col min="122" max="127" width="6" bestFit="1" customWidth="1"/>
    <col min="128" max="128" width="5" bestFit="1" customWidth="1"/>
    <col min="129" max="132" width="6" bestFit="1" customWidth="1"/>
    <col min="133" max="133" width="6.85546875" bestFit="1" customWidth="1"/>
    <col min="134" max="135" width="6" bestFit="1" customWidth="1"/>
    <col min="136" max="136" width="5" bestFit="1" customWidth="1"/>
    <col min="137" max="142" width="6" bestFit="1" customWidth="1"/>
    <col min="143" max="143" width="5" bestFit="1" customWidth="1"/>
    <col min="144" max="144" width="6" bestFit="1" customWidth="1"/>
    <col min="145" max="145" width="6.85546875" bestFit="1" customWidth="1"/>
    <col min="146" max="150" width="6" bestFit="1" customWidth="1"/>
    <col min="151" max="151" width="5" bestFit="1" customWidth="1"/>
    <col min="152" max="154" width="6" bestFit="1" customWidth="1"/>
    <col min="155" max="155" width="5" bestFit="1" customWidth="1"/>
    <col min="156" max="156" width="6" bestFit="1" customWidth="1"/>
    <col min="157" max="157" width="6.85546875" bestFit="1" customWidth="1"/>
    <col min="158" max="167" width="6" bestFit="1" customWidth="1"/>
    <col min="168" max="168" width="6.85546875" bestFit="1" customWidth="1"/>
    <col min="169" max="169" width="6" bestFit="1" customWidth="1"/>
    <col min="170" max="170" width="5" bestFit="1" customWidth="1"/>
    <col min="171" max="175" width="6" bestFit="1" customWidth="1"/>
    <col min="176" max="179" width="7" bestFit="1" customWidth="1"/>
    <col min="180" max="180" width="6.85546875" bestFit="1" customWidth="1"/>
    <col min="181" max="181" width="7" bestFit="1" customWidth="1"/>
    <col min="182" max="182" width="6" bestFit="1" customWidth="1"/>
    <col min="183" max="201" width="7" bestFit="1" customWidth="1"/>
    <col min="202" max="202" width="6" bestFit="1" customWidth="1"/>
    <col min="203" max="209" width="7" bestFit="1" customWidth="1"/>
    <col min="210" max="210" width="6" bestFit="1" customWidth="1"/>
    <col min="211" max="214" width="7" bestFit="1" customWidth="1"/>
    <col min="215" max="215" width="6" bestFit="1" customWidth="1"/>
    <col min="216" max="227" width="7" bestFit="1" customWidth="1"/>
    <col min="228" max="228" width="6.85546875" bestFit="1" customWidth="1"/>
    <col min="229" max="230" width="7" bestFit="1" customWidth="1"/>
    <col min="231" max="231" width="6" bestFit="1" customWidth="1"/>
    <col min="232" max="260" width="7" bestFit="1" customWidth="1"/>
  </cols>
  <sheetData>
    <row r="1" spans="1:5" x14ac:dyDescent="0.25">
      <c r="A1" s="1"/>
      <c r="B1" s="1"/>
      <c r="C1" s="1"/>
      <c r="D1" s="2" t="s">
        <v>0</v>
      </c>
    </row>
    <row r="2" spans="1:5" x14ac:dyDescent="0.25">
      <c r="A2" s="1"/>
      <c r="B2" s="1"/>
      <c r="C2" s="1"/>
      <c r="D2" s="2" t="s">
        <v>1</v>
      </c>
    </row>
    <row r="3" spans="1:5" x14ac:dyDescent="0.25">
      <c r="A3" s="1"/>
      <c r="B3" s="1"/>
      <c r="C3" s="1"/>
      <c r="D3" s="1"/>
    </row>
    <row r="4" spans="1:5" x14ac:dyDescent="0.25">
      <c r="A4" s="1"/>
      <c r="B4" s="1"/>
      <c r="C4" s="1"/>
      <c r="D4" s="1"/>
    </row>
    <row r="5" spans="1:5" x14ac:dyDescent="0.25">
      <c r="A5" s="3" t="s">
        <v>2</v>
      </c>
      <c r="B5" s="3"/>
      <c r="C5" s="3"/>
      <c r="D5" s="3"/>
    </row>
    <row r="6" spans="1:5" x14ac:dyDescent="0.25">
      <c r="A6" s="20" t="s">
        <v>37</v>
      </c>
      <c r="B6" s="20"/>
      <c r="C6" s="20"/>
      <c r="D6" s="20"/>
    </row>
    <row r="7" spans="1:5" x14ac:dyDescent="0.25">
      <c r="A7" s="20" t="s">
        <v>3</v>
      </c>
      <c r="B7" s="20"/>
      <c r="C7" s="20"/>
      <c r="D7" s="20"/>
    </row>
    <row r="9" spans="1:5" x14ac:dyDescent="0.25">
      <c r="A9" s="5" t="s">
        <v>18</v>
      </c>
      <c r="B9" t="s">
        <v>30</v>
      </c>
      <c r="C9" t="s">
        <v>29</v>
      </c>
      <c r="D9" t="s">
        <v>28</v>
      </c>
      <c r="E9" t="s">
        <v>42</v>
      </c>
    </row>
    <row r="10" spans="1:5" x14ac:dyDescent="0.25">
      <c r="A10" s="6">
        <v>2023</v>
      </c>
      <c r="B10" s="9"/>
      <c r="C10" s="9"/>
      <c r="D10" s="9"/>
      <c r="E10" s="9"/>
    </row>
    <row r="11" spans="1:5" x14ac:dyDescent="0.25">
      <c r="A11" s="7" t="s">
        <v>6</v>
      </c>
      <c r="B11" s="9">
        <v>4.4660000000000002</v>
      </c>
      <c r="C11" s="9">
        <v>4.09</v>
      </c>
      <c r="D11" s="9">
        <v>4.4279999999999999</v>
      </c>
      <c r="E11" s="9">
        <v>5.048</v>
      </c>
    </row>
    <row r="12" spans="1:5" x14ac:dyDescent="0.25">
      <c r="A12" s="7" t="s">
        <v>7</v>
      </c>
      <c r="B12" s="9">
        <v>4.7187141475288943</v>
      </c>
      <c r="C12" s="9">
        <v>4.4260824832961507</v>
      </c>
      <c r="D12" s="9">
        <v>4.7001440579475577</v>
      </c>
      <c r="E12" s="9">
        <v>5.2059316585453184</v>
      </c>
    </row>
    <row r="13" spans="1:5" x14ac:dyDescent="0.25">
      <c r="A13" s="7" t="s">
        <v>8</v>
      </c>
      <c r="B13" s="9">
        <v>5.1539484927209749</v>
      </c>
      <c r="C13" s="9">
        <v>4.8928348264582997</v>
      </c>
      <c r="D13" s="9">
        <v>5.1389369226233308</v>
      </c>
      <c r="E13" s="9">
        <v>5.5264964792082267</v>
      </c>
    </row>
    <row r="14" spans="1:5" x14ac:dyDescent="0.25">
      <c r="A14" s="7" t="s">
        <v>9</v>
      </c>
      <c r="B14" s="9">
        <v>5.4042763052220923</v>
      </c>
      <c r="C14" s="9">
        <v>5.0678619207369149</v>
      </c>
      <c r="D14" s="9">
        <v>5.3746261112329865</v>
      </c>
      <c r="E14" s="9">
        <v>5.6932725219981837</v>
      </c>
    </row>
    <row r="15" spans="1:5" x14ac:dyDescent="0.25">
      <c r="A15" s="7" t="s">
        <v>10</v>
      </c>
      <c r="B15" s="9">
        <v>5.5157304825485793</v>
      </c>
      <c r="C15" s="9">
        <v>5.273973336752654</v>
      </c>
      <c r="D15" s="9">
        <v>5.500011429395677</v>
      </c>
      <c r="E15" s="9">
        <v>5.8011866791449807</v>
      </c>
    </row>
    <row r="16" spans="1:5" x14ac:dyDescent="0.25">
      <c r="A16" s="7" t="s">
        <v>11</v>
      </c>
      <c r="B16" s="9">
        <v>5.1980702126843017</v>
      </c>
      <c r="C16" s="9">
        <v>4.8331066955328064</v>
      </c>
      <c r="D16" s="9">
        <v>5.1835512411013012</v>
      </c>
      <c r="E16" s="9">
        <v>5.8845369086058188</v>
      </c>
    </row>
    <row r="17" spans="1:5" x14ac:dyDescent="0.25">
      <c r="A17" s="7" t="s">
        <v>12</v>
      </c>
      <c r="B17" s="9">
        <v>5.0913074909729383</v>
      </c>
      <c r="C17" s="9">
        <v>4.7839689737953162</v>
      </c>
      <c r="D17" s="9">
        <v>5.0738802033060884</v>
      </c>
      <c r="E17" s="9">
        <v>5.8663399407509003</v>
      </c>
    </row>
    <row r="18" spans="1:5" x14ac:dyDescent="0.25">
      <c r="A18" s="7" t="s">
        <v>13</v>
      </c>
      <c r="B18" s="9">
        <v>5.0443645637452104</v>
      </c>
      <c r="C18" s="9">
        <v>4.6622927865376953</v>
      </c>
      <c r="D18" s="9">
        <v>5.0168726692762968</v>
      </c>
      <c r="E18" s="9">
        <v>5.8879195419122583</v>
      </c>
    </row>
    <row r="19" spans="1:5" x14ac:dyDescent="0.25">
      <c r="A19" s="7" t="s">
        <v>14</v>
      </c>
      <c r="B19" s="9">
        <v>4.6341928347759458</v>
      </c>
      <c r="C19" s="9">
        <v>4.3781476752581439</v>
      </c>
      <c r="D19" s="9">
        <v>4.6112733540939699</v>
      </c>
      <c r="E19" s="9">
        <v>5.0521897762338028</v>
      </c>
    </row>
    <row r="20" spans="1:5" x14ac:dyDescent="0.25">
      <c r="A20" s="7" t="s">
        <v>15</v>
      </c>
      <c r="B20" s="9">
        <v>4.1913083692861441</v>
      </c>
      <c r="C20" s="9">
        <v>3.8314463882369001</v>
      </c>
      <c r="D20" s="9">
        <v>4.1704263664525376</v>
      </c>
      <c r="E20" s="9">
        <v>4.8918043104679825</v>
      </c>
    </row>
    <row r="21" spans="1:5" x14ac:dyDescent="0.25">
      <c r="A21" s="7" t="s">
        <v>16</v>
      </c>
      <c r="B21" s="9">
        <v>4.0362654466097201</v>
      </c>
      <c r="C21" s="9">
        <v>3.7467318450907663</v>
      </c>
      <c r="D21" s="9">
        <v>4.0153142676526503</v>
      </c>
      <c r="E21" s="9">
        <v>4.7659578303733534</v>
      </c>
    </row>
    <row r="22" spans="1:5" x14ac:dyDescent="0.25">
      <c r="A22" s="7" t="s">
        <v>17</v>
      </c>
      <c r="B22" s="9">
        <v>4.1293053955978181</v>
      </c>
      <c r="C22" s="9">
        <v>3.7724676940606687</v>
      </c>
      <c r="D22" s="9">
        <v>4.1104595249414535</v>
      </c>
      <c r="E22" s="9">
        <v>4.7367985450433361</v>
      </c>
    </row>
  </sheetData>
  <mergeCells count="2">
    <mergeCell ref="A6:D6"/>
    <mergeCell ref="A7:D7"/>
  </mergeCell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E38CA-853D-4289-9B2B-F6E261D60907}">
  <dimension ref="A1:I23"/>
  <sheetViews>
    <sheetView workbookViewId="0">
      <selection activeCell="B12" sqref="B12"/>
    </sheetView>
  </sheetViews>
  <sheetFormatPr baseColWidth="10" defaultRowHeight="15" x14ac:dyDescent="0.25"/>
  <cols>
    <col min="1" max="1" width="17.5703125" bestFit="1" customWidth="1"/>
    <col min="2" max="2" width="37.28515625" bestFit="1" customWidth="1"/>
    <col min="3" max="3" width="34.85546875" bestFit="1" customWidth="1"/>
    <col min="4" max="4" width="42.42578125" bestFit="1" customWidth="1"/>
    <col min="5" max="5" width="9.7109375" bestFit="1" customWidth="1"/>
    <col min="6" max="6" width="34.42578125" bestFit="1" customWidth="1"/>
    <col min="7" max="7" width="32.140625" bestFit="1" customWidth="1"/>
    <col min="8" max="8" width="39.5703125" bestFit="1" customWidth="1"/>
    <col min="9" max="9" width="9.7109375" bestFit="1" customWidth="1"/>
    <col min="10" max="10" width="20.7109375" bestFit="1" customWidth="1"/>
    <col min="11" max="11" width="9" bestFit="1" customWidth="1"/>
    <col min="12" max="12" width="20.7109375" bestFit="1" customWidth="1"/>
    <col min="13" max="13" width="26.28515625" bestFit="1" customWidth="1"/>
    <col min="14" max="14" width="27.140625" bestFit="1" customWidth="1"/>
    <col min="15" max="16" width="20.7109375" bestFit="1" customWidth="1"/>
    <col min="17" max="17" width="23.7109375" bestFit="1" customWidth="1"/>
    <col min="18" max="18" width="34.42578125" bestFit="1" customWidth="1"/>
    <col min="19" max="19" width="32.5703125" bestFit="1" customWidth="1"/>
    <col min="20" max="20" width="11.5703125" bestFit="1" customWidth="1"/>
    <col min="21" max="21" width="26.28515625" bestFit="1" customWidth="1"/>
    <col min="22" max="22" width="20.7109375" bestFit="1" customWidth="1"/>
    <col min="23" max="23" width="30.140625" bestFit="1" customWidth="1"/>
    <col min="24" max="24" width="19.5703125" bestFit="1" customWidth="1"/>
    <col min="25" max="25" width="23.7109375" bestFit="1" customWidth="1"/>
    <col min="26" max="150" width="11.7109375" customWidth="1"/>
    <col min="151" max="151" width="28.140625" bestFit="1" customWidth="1"/>
    <col min="152" max="152" width="35.5703125" bestFit="1" customWidth="1"/>
    <col min="153" max="153" width="28.140625" bestFit="1" customWidth="1"/>
    <col min="154" max="154" width="35.5703125" bestFit="1" customWidth="1"/>
    <col min="155" max="155" width="28.140625" bestFit="1" customWidth="1"/>
    <col min="156" max="156" width="35.5703125" bestFit="1" customWidth="1"/>
    <col min="157" max="157" width="28.140625" bestFit="1" customWidth="1"/>
    <col min="158" max="158" width="35.5703125" bestFit="1" customWidth="1"/>
    <col min="159" max="159" width="28.140625" bestFit="1" customWidth="1"/>
    <col min="160" max="160" width="35.5703125" bestFit="1" customWidth="1"/>
    <col min="161" max="161" width="28.140625" bestFit="1" customWidth="1"/>
    <col min="162" max="162" width="35.5703125" bestFit="1" customWidth="1"/>
    <col min="163" max="163" width="28.140625" bestFit="1" customWidth="1"/>
    <col min="164" max="164" width="35.5703125" bestFit="1" customWidth="1"/>
    <col min="165" max="165" width="28.140625" bestFit="1" customWidth="1"/>
    <col min="166" max="166" width="35.5703125" bestFit="1" customWidth="1"/>
    <col min="167" max="167" width="28.140625" bestFit="1" customWidth="1"/>
    <col min="168" max="168" width="35.5703125" bestFit="1" customWidth="1"/>
    <col min="169" max="169" width="28.140625" bestFit="1" customWidth="1"/>
    <col min="170" max="170" width="35.5703125" bestFit="1" customWidth="1"/>
    <col min="171" max="171" width="28.140625" bestFit="1" customWidth="1"/>
    <col min="172" max="172" width="35.5703125" bestFit="1" customWidth="1"/>
    <col min="173" max="173" width="28.140625" bestFit="1" customWidth="1"/>
    <col min="174" max="174" width="35.5703125" bestFit="1" customWidth="1"/>
    <col min="175" max="175" width="28.140625" bestFit="1" customWidth="1"/>
    <col min="176" max="176" width="35.5703125" bestFit="1" customWidth="1"/>
    <col min="177" max="177" width="28.140625" bestFit="1" customWidth="1"/>
    <col min="178" max="178" width="35.5703125" bestFit="1" customWidth="1"/>
    <col min="179" max="179" width="28.140625" bestFit="1" customWidth="1"/>
    <col min="180" max="180" width="35.5703125" bestFit="1" customWidth="1"/>
    <col min="181" max="181" width="28.140625" bestFit="1" customWidth="1"/>
    <col min="182" max="182" width="35.5703125" bestFit="1" customWidth="1"/>
    <col min="183" max="183" width="28.140625" bestFit="1" customWidth="1"/>
    <col min="184" max="184" width="35.5703125" bestFit="1" customWidth="1"/>
    <col min="185" max="185" width="28.140625" bestFit="1" customWidth="1"/>
    <col min="186" max="186" width="35.5703125" bestFit="1" customWidth="1"/>
    <col min="187" max="187" width="28.140625" bestFit="1" customWidth="1"/>
    <col min="188" max="188" width="35.5703125" bestFit="1" customWidth="1"/>
    <col min="189" max="189" width="28.140625" bestFit="1" customWidth="1"/>
    <col min="190" max="190" width="35.5703125" bestFit="1" customWidth="1"/>
    <col min="191" max="191" width="28.140625" bestFit="1" customWidth="1"/>
    <col min="192" max="192" width="35.5703125" bestFit="1" customWidth="1"/>
    <col min="193" max="193" width="28.140625" bestFit="1" customWidth="1"/>
    <col min="194" max="194" width="35.5703125" bestFit="1" customWidth="1"/>
    <col min="195" max="195" width="28.140625" bestFit="1" customWidth="1"/>
    <col min="196" max="196" width="35.5703125" bestFit="1" customWidth="1"/>
    <col min="197" max="197" width="28.140625" bestFit="1" customWidth="1"/>
    <col min="198" max="198" width="35.5703125" bestFit="1" customWidth="1"/>
    <col min="199" max="199" width="28.140625" bestFit="1" customWidth="1"/>
    <col min="200" max="200" width="35.5703125" bestFit="1" customWidth="1"/>
    <col min="201" max="201" width="28.140625" bestFit="1" customWidth="1"/>
    <col min="202" max="202" width="35.5703125" bestFit="1" customWidth="1"/>
    <col min="203" max="203" width="28.140625" bestFit="1" customWidth="1"/>
    <col min="204" max="204" width="35.5703125" bestFit="1" customWidth="1"/>
    <col min="205" max="205" width="28.140625" bestFit="1" customWidth="1"/>
    <col min="206" max="206" width="35.5703125" bestFit="1" customWidth="1"/>
    <col min="207" max="207" width="28.140625" bestFit="1" customWidth="1"/>
    <col min="208" max="208" width="35.5703125" bestFit="1" customWidth="1"/>
    <col min="209" max="209" width="28.140625" bestFit="1" customWidth="1"/>
    <col min="210" max="210" width="35.5703125" bestFit="1" customWidth="1"/>
    <col min="211" max="211" width="28.140625" bestFit="1" customWidth="1"/>
    <col min="212" max="212" width="35.5703125" bestFit="1" customWidth="1"/>
    <col min="213" max="213" width="28.140625" bestFit="1" customWidth="1"/>
    <col min="214" max="214" width="35.5703125" bestFit="1" customWidth="1"/>
    <col min="215" max="215" width="28.140625" bestFit="1" customWidth="1"/>
    <col min="216" max="216" width="35.5703125" bestFit="1" customWidth="1"/>
    <col min="217" max="217" width="28.140625" bestFit="1" customWidth="1"/>
    <col min="218" max="218" width="35.5703125" bestFit="1" customWidth="1"/>
    <col min="219" max="219" width="28.140625" bestFit="1" customWidth="1"/>
    <col min="220" max="220" width="35.5703125" bestFit="1" customWidth="1"/>
    <col min="221" max="221" width="28.140625" bestFit="1" customWidth="1"/>
    <col min="222" max="222" width="35.5703125" bestFit="1" customWidth="1"/>
    <col min="223" max="223" width="28.140625" bestFit="1" customWidth="1"/>
    <col min="224" max="224" width="35.5703125" bestFit="1" customWidth="1"/>
    <col min="225" max="225" width="28.140625" bestFit="1" customWidth="1"/>
    <col min="226" max="226" width="35.5703125" bestFit="1" customWidth="1"/>
    <col min="227" max="227" width="28.140625" bestFit="1" customWidth="1"/>
    <col min="228" max="228" width="35.5703125" bestFit="1" customWidth="1"/>
    <col min="229" max="229" width="28.140625" bestFit="1" customWidth="1"/>
    <col min="230" max="230" width="35.5703125" bestFit="1" customWidth="1"/>
    <col min="231" max="231" width="28.140625" bestFit="1" customWidth="1"/>
    <col min="232" max="232" width="35.5703125" bestFit="1" customWidth="1"/>
    <col min="233" max="233" width="28.140625" bestFit="1" customWidth="1"/>
    <col min="234" max="234" width="35.5703125" bestFit="1" customWidth="1"/>
    <col min="235" max="235" width="28.140625" bestFit="1" customWidth="1"/>
    <col min="236" max="236" width="35.5703125" bestFit="1" customWidth="1"/>
    <col min="237" max="237" width="28.140625" bestFit="1" customWidth="1"/>
    <col min="238" max="238" width="35.5703125" bestFit="1" customWidth="1"/>
    <col min="239" max="239" width="28.140625" bestFit="1" customWidth="1"/>
    <col min="240" max="240" width="35.5703125" bestFit="1" customWidth="1"/>
    <col min="241" max="241" width="28.140625" bestFit="1" customWidth="1"/>
    <col min="242" max="242" width="35.5703125" bestFit="1" customWidth="1"/>
    <col min="243" max="243" width="28.140625" bestFit="1" customWidth="1"/>
    <col min="244" max="244" width="35.5703125" bestFit="1" customWidth="1"/>
    <col min="245" max="245" width="28.140625" bestFit="1" customWidth="1"/>
    <col min="246" max="246" width="35.5703125" bestFit="1" customWidth="1"/>
    <col min="247" max="247" width="28.140625" bestFit="1" customWidth="1"/>
    <col min="248" max="248" width="35.5703125" bestFit="1" customWidth="1"/>
    <col min="249" max="249" width="28.140625" bestFit="1" customWidth="1"/>
    <col min="250" max="250" width="35.5703125" bestFit="1" customWidth="1"/>
    <col min="251" max="251" width="28.140625" bestFit="1" customWidth="1"/>
    <col min="252" max="252" width="35.5703125" bestFit="1" customWidth="1"/>
    <col min="253" max="253" width="28.140625" bestFit="1" customWidth="1"/>
    <col min="254" max="254" width="35.5703125" bestFit="1" customWidth="1"/>
    <col min="255" max="255" width="28.140625" bestFit="1" customWidth="1"/>
    <col min="256" max="256" width="35.5703125" bestFit="1" customWidth="1"/>
    <col min="257" max="257" width="28.140625" bestFit="1" customWidth="1"/>
    <col min="258" max="258" width="35.5703125" bestFit="1" customWidth="1"/>
    <col min="259" max="259" width="28.140625" bestFit="1" customWidth="1"/>
    <col min="260" max="260" width="35.5703125" bestFit="1" customWidth="1"/>
    <col min="261" max="261" width="28.140625" bestFit="1" customWidth="1"/>
    <col min="262" max="262" width="35.5703125" bestFit="1" customWidth="1"/>
    <col min="263" max="263" width="28.140625" bestFit="1" customWidth="1"/>
    <col min="264" max="264" width="35.5703125" bestFit="1" customWidth="1"/>
    <col min="265" max="265" width="28.140625" bestFit="1" customWidth="1"/>
    <col min="266" max="266" width="35.5703125" bestFit="1" customWidth="1"/>
    <col min="267" max="267" width="28.140625" bestFit="1" customWidth="1"/>
    <col min="268" max="268" width="35.5703125" bestFit="1" customWidth="1"/>
    <col min="269" max="269" width="28.140625" bestFit="1" customWidth="1"/>
    <col min="270" max="270" width="35.5703125" bestFit="1" customWidth="1"/>
    <col min="271" max="271" width="28.140625" bestFit="1" customWidth="1"/>
    <col min="272" max="272" width="35.5703125" bestFit="1" customWidth="1"/>
    <col min="273" max="273" width="28.140625" bestFit="1" customWidth="1"/>
    <col min="274" max="274" width="35.5703125" bestFit="1" customWidth="1"/>
    <col min="275" max="275" width="28.140625" bestFit="1" customWidth="1"/>
    <col min="276" max="276" width="35.5703125" bestFit="1" customWidth="1"/>
    <col min="277" max="277" width="28.140625" bestFit="1" customWidth="1"/>
    <col min="278" max="278" width="35.5703125" bestFit="1" customWidth="1"/>
    <col min="279" max="279" width="28.140625" bestFit="1" customWidth="1"/>
    <col min="280" max="280" width="35.5703125" bestFit="1" customWidth="1"/>
    <col min="281" max="281" width="28.140625" bestFit="1" customWidth="1"/>
    <col min="282" max="282" width="35.5703125" bestFit="1" customWidth="1"/>
    <col min="283" max="283" width="28.140625" bestFit="1" customWidth="1"/>
    <col min="284" max="284" width="35.5703125" bestFit="1" customWidth="1"/>
    <col min="285" max="285" width="28.140625" bestFit="1" customWidth="1"/>
    <col min="286" max="286" width="35.5703125" bestFit="1" customWidth="1"/>
    <col min="287" max="287" width="28.140625" bestFit="1" customWidth="1"/>
    <col min="288" max="288" width="35.5703125" bestFit="1" customWidth="1"/>
    <col min="289" max="289" width="28.140625" bestFit="1" customWidth="1"/>
    <col min="290" max="290" width="35.5703125" bestFit="1" customWidth="1"/>
    <col min="291" max="291" width="28.140625" bestFit="1" customWidth="1"/>
    <col min="292" max="292" width="35.5703125" bestFit="1" customWidth="1"/>
    <col min="293" max="293" width="28.140625" bestFit="1" customWidth="1"/>
    <col min="294" max="294" width="35.5703125" bestFit="1" customWidth="1"/>
    <col min="295" max="295" width="28.140625" bestFit="1" customWidth="1"/>
    <col min="296" max="296" width="35.5703125" bestFit="1" customWidth="1"/>
    <col min="297" max="297" width="28.140625" bestFit="1" customWidth="1"/>
    <col min="298" max="298" width="35.5703125" bestFit="1" customWidth="1"/>
    <col min="299" max="299" width="28.140625" bestFit="1" customWidth="1"/>
    <col min="300" max="300" width="35.5703125" bestFit="1" customWidth="1"/>
    <col min="301" max="301" width="28.140625" bestFit="1" customWidth="1"/>
    <col min="302" max="302" width="35.5703125" bestFit="1" customWidth="1"/>
    <col min="303" max="303" width="28.140625" bestFit="1" customWidth="1"/>
    <col min="304" max="304" width="35.5703125" bestFit="1" customWidth="1"/>
    <col min="305" max="305" width="28.140625" bestFit="1" customWidth="1"/>
    <col min="306" max="306" width="35.5703125" bestFit="1" customWidth="1"/>
    <col min="307" max="307" width="28.140625" bestFit="1" customWidth="1"/>
    <col min="308" max="308" width="35.5703125" bestFit="1" customWidth="1"/>
    <col min="309" max="309" width="28.140625" bestFit="1" customWidth="1"/>
    <col min="310" max="310" width="35.5703125" bestFit="1" customWidth="1"/>
    <col min="311" max="311" width="28.140625" bestFit="1" customWidth="1"/>
    <col min="312" max="312" width="35.5703125" bestFit="1" customWidth="1"/>
    <col min="313" max="313" width="28.140625" bestFit="1" customWidth="1"/>
    <col min="314" max="314" width="35.5703125" bestFit="1" customWidth="1"/>
    <col min="315" max="315" width="28.140625" bestFit="1" customWidth="1"/>
    <col min="316" max="316" width="35.5703125" bestFit="1" customWidth="1"/>
    <col min="317" max="317" width="28.140625" bestFit="1" customWidth="1"/>
    <col min="318" max="318" width="35.5703125" bestFit="1" customWidth="1"/>
    <col min="319" max="319" width="28.140625" bestFit="1" customWidth="1"/>
    <col min="320" max="320" width="35.5703125" bestFit="1" customWidth="1"/>
    <col min="321" max="321" width="28.140625" bestFit="1" customWidth="1"/>
    <col min="322" max="322" width="35.5703125" bestFit="1" customWidth="1"/>
    <col min="323" max="323" width="28.140625" bestFit="1" customWidth="1"/>
    <col min="324" max="324" width="35.5703125" bestFit="1" customWidth="1"/>
    <col min="325" max="325" width="28.140625" bestFit="1" customWidth="1"/>
    <col min="326" max="326" width="35.5703125" bestFit="1" customWidth="1"/>
    <col min="327" max="327" width="28.140625" bestFit="1" customWidth="1"/>
    <col min="328" max="328" width="35.5703125" bestFit="1" customWidth="1"/>
    <col min="329" max="329" width="28.140625" bestFit="1" customWidth="1"/>
    <col min="330" max="330" width="35.5703125" bestFit="1" customWidth="1"/>
    <col min="331" max="331" width="28.140625" bestFit="1" customWidth="1"/>
    <col min="332" max="332" width="35.5703125" bestFit="1" customWidth="1"/>
    <col min="333" max="333" width="28.140625" bestFit="1" customWidth="1"/>
    <col min="334" max="334" width="35.5703125" bestFit="1" customWidth="1"/>
    <col min="335" max="335" width="28.140625" bestFit="1" customWidth="1"/>
    <col min="336" max="336" width="35.5703125" bestFit="1" customWidth="1"/>
    <col min="337" max="337" width="28.140625" bestFit="1" customWidth="1"/>
    <col min="338" max="338" width="35.5703125" bestFit="1" customWidth="1"/>
    <col min="339" max="339" width="28.140625" bestFit="1" customWidth="1"/>
    <col min="340" max="340" width="35.5703125" bestFit="1" customWidth="1"/>
    <col min="341" max="341" width="28.140625" bestFit="1" customWidth="1"/>
    <col min="342" max="342" width="35.5703125" bestFit="1" customWidth="1"/>
    <col min="343" max="343" width="28.140625" bestFit="1" customWidth="1"/>
    <col min="344" max="344" width="35.5703125" bestFit="1" customWidth="1"/>
    <col min="345" max="345" width="28.140625" bestFit="1" customWidth="1"/>
    <col min="346" max="346" width="35.5703125" bestFit="1" customWidth="1"/>
    <col min="347" max="347" width="28.140625" bestFit="1" customWidth="1"/>
    <col min="348" max="348" width="35.5703125" bestFit="1" customWidth="1"/>
    <col min="349" max="349" width="28.140625" bestFit="1" customWidth="1"/>
    <col min="350" max="350" width="35.5703125" bestFit="1" customWidth="1"/>
    <col min="351" max="351" width="28.140625" bestFit="1" customWidth="1"/>
    <col min="352" max="352" width="35.5703125" bestFit="1" customWidth="1"/>
    <col min="353" max="353" width="28.140625" bestFit="1" customWidth="1"/>
    <col min="354" max="354" width="35.5703125" bestFit="1" customWidth="1"/>
    <col min="355" max="355" width="28.140625" bestFit="1" customWidth="1"/>
    <col min="356" max="356" width="35.5703125" bestFit="1" customWidth="1"/>
    <col min="357" max="357" width="28.140625" bestFit="1" customWidth="1"/>
    <col min="358" max="358" width="35.5703125" bestFit="1" customWidth="1"/>
    <col min="359" max="359" width="28.140625" bestFit="1" customWidth="1"/>
    <col min="360" max="360" width="35.5703125" bestFit="1" customWidth="1"/>
    <col min="361" max="361" width="28.140625" bestFit="1" customWidth="1"/>
    <col min="362" max="362" width="35.5703125" bestFit="1" customWidth="1"/>
    <col min="363" max="363" width="28.140625" bestFit="1" customWidth="1"/>
    <col min="364" max="364" width="35.5703125" bestFit="1" customWidth="1"/>
    <col min="365" max="365" width="28.140625" bestFit="1" customWidth="1"/>
    <col min="366" max="366" width="35.5703125" bestFit="1" customWidth="1"/>
    <col min="367" max="367" width="28.140625" bestFit="1" customWidth="1"/>
    <col min="368" max="368" width="35.5703125" bestFit="1" customWidth="1"/>
    <col min="369" max="369" width="28.140625" bestFit="1" customWidth="1"/>
    <col min="370" max="370" width="35.5703125" bestFit="1" customWidth="1"/>
    <col min="371" max="371" width="28.140625" bestFit="1" customWidth="1"/>
    <col min="372" max="372" width="35.5703125" bestFit="1" customWidth="1"/>
    <col min="373" max="373" width="28.140625" bestFit="1" customWidth="1"/>
    <col min="374" max="374" width="35.5703125" bestFit="1" customWidth="1"/>
    <col min="375" max="375" width="28.140625" bestFit="1" customWidth="1"/>
    <col min="376" max="376" width="35.5703125" bestFit="1" customWidth="1"/>
    <col min="377" max="377" width="28.140625" bestFit="1" customWidth="1"/>
    <col min="378" max="378" width="35.5703125" bestFit="1" customWidth="1"/>
    <col min="379" max="379" width="28.140625" bestFit="1" customWidth="1"/>
    <col min="380" max="380" width="35.5703125" bestFit="1" customWidth="1"/>
    <col min="381" max="381" width="28.140625" bestFit="1" customWidth="1"/>
    <col min="382" max="382" width="35.5703125" bestFit="1" customWidth="1"/>
    <col min="383" max="383" width="28.140625" bestFit="1" customWidth="1"/>
    <col min="384" max="384" width="35.5703125" bestFit="1" customWidth="1"/>
    <col min="385" max="385" width="28.140625" bestFit="1" customWidth="1"/>
    <col min="386" max="386" width="35.5703125" bestFit="1" customWidth="1"/>
    <col min="387" max="387" width="28.140625" bestFit="1" customWidth="1"/>
    <col min="388" max="388" width="35.5703125" bestFit="1" customWidth="1"/>
    <col min="389" max="389" width="28.140625" bestFit="1" customWidth="1"/>
    <col min="390" max="390" width="35.5703125" bestFit="1" customWidth="1"/>
    <col min="391" max="391" width="28.140625" bestFit="1" customWidth="1"/>
    <col min="392" max="392" width="35.5703125" bestFit="1" customWidth="1"/>
    <col min="393" max="393" width="28.140625" bestFit="1" customWidth="1"/>
    <col min="394" max="394" width="35.5703125" bestFit="1" customWidth="1"/>
    <col min="395" max="395" width="28.140625" bestFit="1" customWidth="1"/>
    <col min="396" max="396" width="35.5703125" bestFit="1" customWidth="1"/>
    <col min="397" max="397" width="28.140625" bestFit="1" customWidth="1"/>
    <col min="398" max="398" width="35.5703125" bestFit="1" customWidth="1"/>
    <col min="399" max="399" width="28.140625" bestFit="1" customWidth="1"/>
    <col min="400" max="400" width="35.5703125" bestFit="1" customWidth="1"/>
    <col min="401" max="401" width="28.140625" bestFit="1" customWidth="1"/>
    <col min="402" max="402" width="35.5703125" bestFit="1" customWidth="1"/>
    <col min="403" max="403" width="28.140625" bestFit="1" customWidth="1"/>
    <col min="404" max="404" width="35.5703125" bestFit="1" customWidth="1"/>
    <col min="405" max="405" width="28.140625" bestFit="1" customWidth="1"/>
    <col min="406" max="406" width="35.5703125" bestFit="1" customWidth="1"/>
    <col min="407" max="407" width="28.140625" bestFit="1" customWidth="1"/>
    <col min="408" max="408" width="35.5703125" bestFit="1" customWidth="1"/>
    <col min="409" max="409" width="28.140625" bestFit="1" customWidth="1"/>
    <col min="410" max="410" width="35.5703125" bestFit="1" customWidth="1"/>
    <col min="411" max="411" width="28.140625" bestFit="1" customWidth="1"/>
    <col min="412" max="412" width="35.5703125" bestFit="1" customWidth="1"/>
    <col min="413" max="413" width="28.140625" bestFit="1" customWidth="1"/>
    <col min="414" max="414" width="35.5703125" bestFit="1" customWidth="1"/>
    <col min="415" max="415" width="28.140625" bestFit="1" customWidth="1"/>
    <col min="416" max="416" width="35.5703125" bestFit="1" customWidth="1"/>
    <col min="417" max="417" width="28.140625" bestFit="1" customWidth="1"/>
    <col min="418" max="418" width="35.5703125" bestFit="1" customWidth="1"/>
    <col min="419" max="419" width="28.140625" bestFit="1" customWidth="1"/>
    <col min="420" max="420" width="35.5703125" bestFit="1" customWidth="1"/>
    <col min="421" max="421" width="28.140625" bestFit="1" customWidth="1"/>
    <col min="422" max="422" width="35.5703125" bestFit="1" customWidth="1"/>
    <col min="423" max="423" width="28.140625" bestFit="1" customWidth="1"/>
    <col min="424" max="424" width="35.5703125" bestFit="1" customWidth="1"/>
    <col min="425" max="425" width="28.140625" bestFit="1" customWidth="1"/>
    <col min="426" max="426" width="35.5703125" bestFit="1" customWidth="1"/>
    <col min="427" max="427" width="28.140625" bestFit="1" customWidth="1"/>
    <col min="428" max="428" width="35.5703125" bestFit="1" customWidth="1"/>
    <col min="429" max="429" width="28.140625" bestFit="1" customWidth="1"/>
    <col min="430" max="430" width="35.5703125" bestFit="1" customWidth="1"/>
    <col min="431" max="431" width="28.140625" bestFit="1" customWidth="1"/>
    <col min="432" max="432" width="35.5703125" bestFit="1" customWidth="1"/>
    <col min="433" max="433" width="28.140625" bestFit="1" customWidth="1"/>
    <col min="434" max="434" width="35.5703125" bestFit="1" customWidth="1"/>
    <col min="435" max="435" width="28.140625" bestFit="1" customWidth="1"/>
    <col min="436" max="436" width="35.5703125" bestFit="1" customWidth="1"/>
    <col min="437" max="437" width="28.140625" bestFit="1" customWidth="1"/>
    <col min="438" max="438" width="35.5703125" bestFit="1" customWidth="1"/>
    <col min="439" max="439" width="28.140625" bestFit="1" customWidth="1"/>
    <col min="440" max="440" width="35.5703125" bestFit="1" customWidth="1"/>
    <col min="441" max="441" width="28.140625" bestFit="1" customWidth="1"/>
    <col min="442" max="442" width="35.5703125" bestFit="1" customWidth="1"/>
    <col min="443" max="443" width="28.140625" bestFit="1" customWidth="1"/>
    <col min="444" max="444" width="35.5703125" bestFit="1" customWidth="1"/>
    <col min="445" max="445" width="28.140625" bestFit="1" customWidth="1"/>
    <col min="446" max="446" width="35.5703125" bestFit="1" customWidth="1"/>
    <col min="447" max="447" width="28.140625" bestFit="1" customWidth="1"/>
    <col min="448" max="448" width="35.5703125" bestFit="1" customWidth="1"/>
    <col min="449" max="449" width="28.140625" bestFit="1" customWidth="1"/>
    <col min="450" max="450" width="35.5703125" bestFit="1" customWidth="1"/>
    <col min="451" max="451" width="28.140625" bestFit="1" customWidth="1"/>
    <col min="452" max="452" width="35.5703125" bestFit="1" customWidth="1"/>
    <col min="453" max="453" width="28.140625" bestFit="1" customWidth="1"/>
    <col min="454" max="454" width="35.5703125" bestFit="1" customWidth="1"/>
    <col min="455" max="455" width="28.140625" bestFit="1" customWidth="1"/>
    <col min="456" max="456" width="35.5703125" bestFit="1" customWidth="1"/>
    <col min="457" max="457" width="28.140625" bestFit="1" customWidth="1"/>
    <col min="458" max="458" width="35.5703125" bestFit="1" customWidth="1"/>
    <col min="459" max="459" width="28.140625" bestFit="1" customWidth="1"/>
    <col min="460" max="460" width="35.5703125" bestFit="1" customWidth="1"/>
    <col min="461" max="461" width="28.140625" bestFit="1" customWidth="1"/>
    <col min="462" max="462" width="35.5703125" bestFit="1" customWidth="1"/>
    <col min="463" max="463" width="28.140625" bestFit="1" customWidth="1"/>
    <col min="464" max="464" width="35.5703125" bestFit="1" customWidth="1"/>
    <col min="465" max="465" width="28.140625" bestFit="1" customWidth="1"/>
    <col min="466" max="466" width="35.5703125" bestFit="1" customWidth="1"/>
    <col min="467" max="467" width="28.140625" bestFit="1" customWidth="1"/>
    <col min="468" max="468" width="35.5703125" bestFit="1" customWidth="1"/>
    <col min="469" max="469" width="28.140625" bestFit="1" customWidth="1"/>
    <col min="470" max="470" width="35.5703125" bestFit="1" customWidth="1"/>
    <col min="471" max="471" width="28.140625" bestFit="1" customWidth="1"/>
    <col min="472" max="472" width="35.5703125" bestFit="1" customWidth="1"/>
    <col min="473" max="473" width="28.140625" bestFit="1" customWidth="1"/>
    <col min="474" max="474" width="35.5703125" bestFit="1" customWidth="1"/>
    <col min="475" max="475" width="28.140625" bestFit="1" customWidth="1"/>
    <col min="476" max="476" width="35.5703125" bestFit="1" customWidth="1"/>
    <col min="477" max="477" width="28.140625" bestFit="1" customWidth="1"/>
    <col min="478" max="478" width="35.5703125" bestFit="1" customWidth="1"/>
    <col min="479" max="479" width="28.140625" bestFit="1" customWidth="1"/>
    <col min="480" max="480" width="35.5703125" bestFit="1" customWidth="1"/>
    <col min="481" max="481" width="28.140625" bestFit="1" customWidth="1"/>
    <col min="482" max="482" width="35.5703125" bestFit="1" customWidth="1"/>
    <col min="483" max="483" width="28.140625" bestFit="1" customWidth="1"/>
    <col min="484" max="484" width="35.5703125" bestFit="1" customWidth="1"/>
    <col min="485" max="485" width="28.140625" bestFit="1" customWidth="1"/>
    <col min="486" max="486" width="35.5703125" bestFit="1" customWidth="1"/>
    <col min="487" max="487" width="28.140625" bestFit="1" customWidth="1"/>
    <col min="488" max="488" width="35.5703125" bestFit="1" customWidth="1"/>
    <col min="489" max="489" width="28.140625" bestFit="1" customWidth="1"/>
    <col min="490" max="490" width="35.5703125" bestFit="1" customWidth="1"/>
    <col min="491" max="491" width="28.140625" bestFit="1" customWidth="1"/>
    <col min="492" max="492" width="35.5703125" bestFit="1" customWidth="1"/>
    <col min="493" max="493" width="28.140625" bestFit="1" customWidth="1"/>
    <col min="494" max="494" width="35.5703125" bestFit="1" customWidth="1"/>
    <col min="495" max="495" width="28.140625" bestFit="1" customWidth="1"/>
    <col min="496" max="496" width="35.5703125" bestFit="1" customWidth="1"/>
    <col min="497" max="497" width="28.140625" bestFit="1" customWidth="1"/>
    <col min="498" max="498" width="35.5703125" bestFit="1" customWidth="1"/>
    <col min="499" max="499" width="28.140625" bestFit="1" customWidth="1"/>
    <col min="500" max="500" width="35.5703125" bestFit="1" customWidth="1"/>
    <col min="501" max="501" width="28.140625" bestFit="1" customWidth="1"/>
    <col min="502" max="502" width="35.5703125" bestFit="1" customWidth="1"/>
    <col min="503" max="503" width="28.140625" bestFit="1" customWidth="1"/>
    <col min="504" max="504" width="35.5703125" bestFit="1" customWidth="1"/>
    <col min="505" max="505" width="28.140625" bestFit="1" customWidth="1"/>
    <col min="506" max="506" width="35.5703125" bestFit="1" customWidth="1"/>
    <col min="507" max="507" width="28.140625" bestFit="1" customWidth="1"/>
    <col min="508" max="508" width="35.5703125" bestFit="1" customWidth="1"/>
    <col min="509" max="509" width="28.140625" bestFit="1" customWidth="1"/>
    <col min="510" max="510" width="35.5703125" bestFit="1" customWidth="1"/>
    <col min="511" max="511" width="28.140625" bestFit="1" customWidth="1"/>
    <col min="512" max="512" width="35.5703125" bestFit="1" customWidth="1"/>
    <col min="513" max="513" width="28.140625" bestFit="1" customWidth="1"/>
    <col min="514" max="514" width="35.5703125" bestFit="1" customWidth="1"/>
    <col min="515" max="515" width="28.140625" bestFit="1" customWidth="1"/>
    <col min="516" max="516" width="35.5703125" bestFit="1" customWidth="1"/>
    <col min="517" max="517" width="28.140625" bestFit="1" customWidth="1"/>
    <col min="518" max="518" width="35.5703125" bestFit="1" customWidth="1"/>
    <col min="519" max="519" width="28.140625" bestFit="1" customWidth="1"/>
    <col min="520" max="520" width="35.5703125" bestFit="1" customWidth="1"/>
    <col min="521" max="521" width="28.140625" bestFit="1" customWidth="1"/>
    <col min="522" max="522" width="12.85546875" bestFit="1" customWidth="1"/>
    <col min="523" max="523" width="15.85546875" bestFit="1" customWidth="1"/>
    <col min="524" max="524" width="10.42578125" bestFit="1" customWidth="1"/>
    <col min="525" max="525" width="7.85546875" bestFit="1" customWidth="1"/>
    <col min="526" max="527" width="10.42578125" bestFit="1" customWidth="1"/>
    <col min="528" max="528" width="8.85546875" bestFit="1" customWidth="1"/>
    <col min="529" max="529" width="7.85546875" bestFit="1" customWidth="1"/>
    <col min="531" max="531" width="8.85546875" bestFit="1" customWidth="1"/>
    <col min="532" max="532" width="10.42578125" bestFit="1" customWidth="1"/>
    <col min="534" max="534" width="8.85546875" bestFit="1" customWidth="1"/>
    <col min="535" max="535" width="10.42578125" bestFit="1" customWidth="1"/>
    <col min="537" max="537" width="8.85546875" bestFit="1" customWidth="1"/>
    <col min="538" max="538" width="10.42578125" bestFit="1" customWidth="1"/>
    <col min="540" max="540" width="7.85546875" bestFit="1" customWidth="1"/>
    <col min="541" max="541" width="10.42578125" bestFit="1" customWidth="1"/>
    <col min="542" max="543" width="8.85546875" bestFit="1" customWidth="1"/>
    <col min="544" max="544" width="10.42578125" bestFit="1" customWidth="1"/>
    <col min="546" max="546" width="7.85546875" bestFit="1" customWidth="1"/>
    <col min="547" max="548" width="10.42578125" bestFit="1" customWidth="1"/>
    <col min="549" max="549" width="8.85546875" bestFit="1" customWidth="1"/>
    <col min="550" max="550" width="10.42578125" bestFit="1" customWidth="1"/>
    <col min="552" max="552" width="8.85546875" bestFit="1" customWidth="1"/>
    <col min="553" max="553" width="10.42578125" bestFit="1" customWidth="1"/>
    <col min="555" max="555" width="8.85546875" bestFit="1" customWidth="1"/>
    <col min="556" max="556" width="10.42578125" bestFit="1" customWidth="1"/>
    <col min="558" max="558" width="8.85546875" bestFit="1" customWidth="1"/>
    <col min="559" max="559" width="10.42578125" bestFit="1" customWidth="1"/>
    <col min="561" max="561" width="7.85546875" bestFit="1" customWidth="1"/>
    <col min="562" max="563" width="10.42578125" bestFit="1" customWidth="1"/>
    <col min="564" max="564" width="8.85546875" bestFit="1" customWidth="1"/>
    <col min="567" max="567" width="8.85546875" bestFit="1" customWidth="1"/>
    <col min="570" max="570" width="8.85546875" bestFit="1" customWidth="1"/>
    <col min="573" max="573" width="8.85546875" bestFit="1" customWidth="1"/>
    <col min="576" max="576" width="8.85546875" bestFit="1" customWidth="1"/>
    <col min="577" max="577" width="10.42578125" bestFit="1" customWidth="1"/>
    <col min="579" max="579" width="8.85546875" bestFit="1" customWidth="1"/>
    <col min="580" max="580" width="9.42578125" bestFit="1" customWidth="1"/>
    <col min="582" max="582" width="8.85546875" bestFit="1" customWidth="1"/>
    <col min="583" max="583" width="10.42578125" bestFit="1" customWidth="1"/>
    <col min="585" max="585" width="8.85546875" bestFit="1" customWidth="1"/>
    <col min="588" max="588" width="8.85546875" bestFit="1" customWidth="1"/>
    <col min="591" max="591" width="8.85546875" bestFit="1" customWidth="1"/>
    <col min="592" max="592" width="10.42578125" bestFit="1" customWidth="1"/>
    <col min="594" max="594" width="8.85546875" bestFit="1" customWidth="1"/>
    <col min="595" max="595" width="10.42578125" bestFit="1" customWidth="1"/>
    <col min="597" max="597" width="8.85546875" bestFit="1" customWidth="1"/>
    <col min="599" max="599" width="10.42578125" bestFit="1" customWidth="1"/>
    <col min="600" max="600" width="8.85546875" bestFit="1" customWidth="1"/>
    <col min="603" max="603" width="8.85546875" bestFit="1" customWidth="1"/>
    <col min="604" max="604" width="10.42578125" bestFit="1" customWidth="1"/>
    <col min="606" max="606" width="8.85546875" bestFit="1" customWidth="1"/>
    <col min="608" max="608" width="10.42578125" bestFit="1" customWidth="1"/>
    <col min="609" max="609" width="8.85546875" bestFit="1" customWidth="1"/>
    <col min="612" max="612" width="7.85546875" bestFit="1" customWidth="1"/>
    <col min="613" max="614" width="10.42578125" bestFit="1" customWidth="1"/>
    <col min="615" max="615" width="8.85546875" bestFit="1" customWidth="1"/>
    <col min="616" max="616" width="10.42578125" bestFit="1" customWidth="1"/>
    <col min="618" max="618" width="8.85546875" bestFit="1" customWidth="1"/>
    <col min="619" max="619" width="10.42578125" bestFit="1" customWidth="1"/>
    <col min="621" max="621" width="8.85546875" bestFit="1" customWidth="1"/>
    <col min="622" max="622" width="9.42578125" bestFit="1" customWidth="1"/>
    <col min="624" max="624" width="8.85546875" bestFit="1" customWidth="1"/>
    <col min="625" max="625" width="10.42578125" bestFit="1" customWidth="1"/>
    <col min="627" max="627" width="8.85546875" bestFit="1" customWidth="1"/>
    <col min="628" max="628" width="10.42578125" bestFit="1" customWidth="1"/>
    <col min="630" max="630" width="8.85546875" bestFit="1" customWidth="1"/>
    <col min="633" max="633" width="8.85546875" bestFit="1" customWidth="1"/>
    <col min="636" max="636" width="8.85546875" bestFit="1" customWidth="1"/>
    <col min="639" max="639" width="8.85546875" bestFit="1" customWidth="1"/>
    <col min="642" max="642" width="8.85546875" bestFit="1" customWidth="1"/>
    <col min="645" max="645" width="8.85546875" bestFit="1" customWidth="1"/>
    <col min="647" max="647" width="10.42578125" bestFit="1" customWidth="1"/>
    <col min="648" max="648" width="8.85546875" bestFit="1" customWidth="1"/>
    <col min="651" max="651" width="8.85546875" bestFit="1" customWidth="1"/>
    <col min="654" max="654" width="8.85546875" bestFit="1" customWidth="1"/>
    <col min="657" max="657" width="8.85546875" bestFit="1" customWidth="1"/>
    <col min="660" max="660" width="8.85546875" bestFit="1" customWidth="1"/>
    <col min="663" max="663" width="8.85546875" bestFit="1" customWidth="1"/>
    <col min="666" max="666" width="8.85546875" bestFit="1" customWidth="1"/>
    <col min="669" max="669" width="8.85546875" bestFit="1" customWidth="1"/>
    <col min="672" max="672" width="8.85546875" bestFit="1" customWidth="1"/>
    <col min="675" max="675" width="8.85546875" bestFit="1" customWidth="1"/>
    <col min="676" max="676" width="10.42578125" bestFit="1" customWidth="1"/>
    <col min="678" max="678" width="8.85546875" bestFit="1" customWidth="1"/>
    <col min="681" max="681" width="8.85546875" bestFit="1" customWidth="1"/>
    <col min="684" max="684" width="8.85546875" bestFit="1" customWidth="1"/>
    <col min="686" max="686" width="10.42578125" bestFit="1" customWidth="1"/>
    <col min="687" max="687" width="8.85546875" bestFit="1" customWidth="1"/>
    <col min="690" max="690" width="8.85546875" bestFit="1" customWidth="1"/>
    <col min="693" max="693" width="8.85546875" bestFit="1" customWidth="1"/>
    <col min="695" max="695" width="10.42578125" bestFit="1" customWidth="1"/>
    <col min="696" max="696" width="8.85546875" bestFit="1" customWidth="1"/>
    <col min="697" max="697" width="10.42578125" bestFit="1" customWidth="1"/>
    <col min="699" max="699" width="8.85546875" bestFit="1" customWidth="1"/>
    <col min="702" max="702" width="8.85546875" bestFit="1" customWidth="1"/>
    <col min="705" max="705" width="8.85546875" bestFit="1" customWidth="1"/>
    <col min="708" max="708" width="8.85546875" bestFit="1" customWidth="1"/>
    <col min="711" max="711" width="8.85546875" bestFit="1" customWidth="1"/>
    <col min="714" max="714" width="8.85546875" bestFit="1" customWidth="1"/>
    <col min="717" max="717" width="8.85546875" bestFit="1" customWidth="1"/>
    <col min="720" max="720" width="8.85546875" bestFit="1" customWidth="1"/>
    <col min="721" max="721" width="10.42578125" bestFit="1" customWidth="1"/>
    <col min="723" max="723" width="8.85546875" bestFit="1" customWidth="1"/>
    <col min="726" max="726" width="8.85546875" bestFit="1" customWidth="1"/>
    <col min="729" max="729" width="8.85546875" bestFit="1" customWidth="1"/>
    <col min="732" max="732" width="8.85546875" bestFit="1" customWidth="1"/>
    <col min="735" max="735" width="8.85546875" bestFit="1" customWidth="1"/>
    <col min="738" max="738" width="8.85546875" bestFit="1" customWidth="1"/>
    <col min="741" max="741" width="8.85546875" bestFit="1" customWidth="1"/>
    <col min="744" max="744" width="8.85546875" bestFit="1" customWidth="1"/>
    <col min="747" max="747" width="8.85546875" bestFit="1" customWidth="1"/>
    <col min="750" max="750" width="8.85546875" bestFit="1" customWidth="1"/>
    <col min="753" max="753" width="8.85546875" bestFit="1" customWidth="1"/>
    <col min="756" max="756" width="8.85546875" bestFit="1" customWidth="1"/>
    <col min="759" max="759" width="8.85546875" bestFit="1" customWidth="1"/>
    <col min="762" max="762" width="8.85546875" bestFit="1" customWidth="1"/>
    <col min="765" max="765" width="8.85546875" bestFit="1" customWidth="1"/>
    <col min="768" max="768" width="8.85546875" bestFit="1" customWidth="1"/>
    <col min="771" max="771" width="8.85546875" bestFit="1" customWidth="1"/>
    <col min="772" max="772" width="10.42578125" bestFit="1" customWidth="1"/>
    <col min="774" max="774" width="8.85546875" bestFit="1" customWidth="1"/>
    <col min="777" max="777" width="8.85546875" bestFit="1" customWidth="1"/>
    <col min="780" max="780" width="8.85546875" bestFit="1" customWidth="1"/>
    <col min="783" max="783" width="12.85546875" bestFit="1" customWidth="1"/>
    <col min="784" max="785" width="15.85546875" bestFit="1" customWidth="1"/>
  </cols>
  <sheetData>
    <row r="1" spans="1:9" x14ac:dyDescent="0.25">
      <c r="A1" s="1"/>
      <c r="B1" s="1"/>
      <c r="C1" s="1"/>
      <c r="D1" s="2" t="s">
        <v>0</v>
      </c>
    </row>
    <row r="2" spans="1:9" x14ac:dyDescent="0.25">
      <c r="A2" s="1"/>
      <c r="B2" s="1"/>
      <c r="C2" s="1"/>
      <c r="D2" s="2" t="s">
        <v>1</v>
      </c>
    </row>
    <row r="3" spans="1:9" x14ac:dyDescent="0.25">
      <c r="A3" s="1"/>
      <c r="B3" s="1"/>
      <c r="C3" s="1"/>
      <c r="D3" s="1"/>
    </row>
    <row r="4" spans="1:9" x14ac:dyDescent="0.25">
      <c r="A4" s="1"/>
      <c r="B4" s="1"/>
      <c r="C4" s="1"/>
      <c r="D4" s="1"/>
    </row>
    <row r="5" spans="1:9" x14ac:dyDescent="0.25">
      <c r="A5" s="3" t="s">
        <v>2</v>
      </c>
      <c r="B5" s="3"/>
      <c r="C5" s="3"/>
      <c r="D5" s="3"/>
    </row>
    <row r="6" spans="1:9" x14ac:dyDescent="0.25">
      <c r="A6" s="1" t="s">
        <v>38</v>
      </c>
      <c r="B6" s="1"/>
      <c r="C6" s="1"/>
      <c r="D6" s="1"/>
    </row>
    <row r="7" spans="1:9" x14ac:dyDescent="0.25">
      <c r="A7" s="20" t="s">
        <v>3</v>
      </c>
      <c r="B7" s="20"/>
      <c r="C7" s="20"/>
      <c r="D7" s="20"/>
    </row>
    <row r="9" spans="1:9" x14ac:dyDescent="0.25">
      <c r="A9" s="10"/>
      <c r="B9" s="5" t="s">
        <v>31</v>
      </c>
    </row>
    <row r="10" spans="1:9" x14ac:dyDescent="0.25">
      <c r="A10" s="10"/>
      <c r="B10">
        <v>2023</v>
      </c>
    </row>
    <row r="11" spans="1:9" ht="60" x14ac:dyDescent="0.25">
      <c r="A11" s="5" t="s">
        <v>18</v>
      </c>
      <c r="B11" t="s">
        <v>32</v>
      </c>
      <c r="C11" t="s">
        <v>33</v>
      </c>
      <c r="D11" t="s">
        <v>34</v>
      </c>
      <c r="E11" s="10" t="s">
        <v>43</v>
      </c>
      <c r="F11" t="s">
        <v>25</v>
      </c>
      <c r="G11" t="s">
        <v>26</v>
      </c>
      <c r="H11" t="s">
        <v>27</v>
      </c>
      <c r="I11" s="10" t="s">
        <v>44</v>
      </c>
    </row>
    <row r="12" spans="1:9" x14ac:dyDescent="0.25">
      <c r="A12" s="6" t="s">
        <v>6</v>
      </c>
      <c r="B12" s="8">
        <v>4.4660000000000002</v>
      </c>
      <c r="C12" s="8">
        <v>4.09</v>
      </c>
      <c r="D12" s="8">
        <v>4.4279999999999999</v>
      </c>
      <c r="E12" s="8">
        <v>5.048</v>
      </c>
      <c r="F12" s="9">
        <v>175.91</v>
      </c>
      <c r="G12" s="9">
        <v>161.08000000000001</v>
      </c>
      <c r="H12" s="9">
        <v>174.4</v>
      </c>
      <c r="I12" s="15">
        <v>198.83</v>
      </c>
    </row>
    <row r="13" spans="1:9" x14ac:dyDescent="0.25">
      <c r="A13" s="6" t="s">
        <v>7</v>
      </c>
      <c r="B13" s="8">
        <v>4.7187141475288943</v>
      </c>
      <c r="C13" s="8">
        <v>4.4260824832961507</v>
      </c>
      <c r="D13" s="8">
        <v>4.7001440579475577</v>
      </c>
      <c r="E13" s="8">
        <v>5.2059316585453184</v>
      </c>
      <c r="F13" s="9">
        <v>184.16197574975769</v>
      </c>
      <c r="G13" s="9">
        <v>172.74114715808216</v>
      </c>
      <c r="H13" s="9">
        <v>183.43722229357726</v>
      </c>
      <c r="I13" s="15">
        <v>203.17710076970667</v>
      </c>
    </row>
    <row r="14" spans="1:9" x14ac:dyDescent="0.25">
      <c r="A14" s="6" t="s">
        <v>8</v>
      </c>
      <c r="B14" s="8">
        <v>5.1539484927209749</v>
      </c>
      <c r="C14" s="8">
        <v>4.8928348264582997</v>
      </c>
      <c r="D14" s="8">
        <v>5.1389369226233308</v>
      </c>
      <c r="E14" s="8">
        <v>5.5264964792082267</v>
      </c>
      <c r="F14" s="9">
        <v>201.58123344730276</v>
      </c>
      <c r="G14" s="9">
        <v>191.36855573243702</v>
      </c>
      <c r="H14" s="9">
        <v>200.99410091764372</v>
      </c>
      <c r="I14" s="15">
        <v>216.15233029479216</v>
      </c>
    </row>
    <row r="15" spans="1:9" x14ac:dyDescent="0.25">
      <c r="A15" s="6" t="s">
        <v>9</v>
      </c>
      <c r="B15" s="8">
        <v>5.4042763052220923</v>
      </c>
      <c r="C15" s="8">
        <v>5.0678619207369149</v>
      </c>
      <c r="D15" s="8">
        <v>5.3746261112329865</v>
      </c>
      <c r="E15" s="8">
        <v>5.6932725219981837</v>
      </c>
      <c r="F15" s="9">
        <v>209.58864366912317</v>
      </c>
      <c r="G15" s="9">
        <v>196.54182101001902</v>
      </c>
      <c r="H15" s="9">
        <v>208.43874984583766</v>
      </c>
      <c r="I15" s="15">
        <v>220.79649494813353</v>
      </c>
    </row>
    <row r="16" spans="1:9" x14ac:dyDescent="0.25">
      <c r="A16" s="6" t="s">
        <v>10</v>
      </c>
      <c r="B16" s="8">
        <v>5.5157304825485793</v>
      </c>
      <c r="C16" s="8">
        <v>5.273973336752654</v>
      </c>
      <c r="D16" s="8">
        <v>5.500011429395677</v>
      </c>
      <c r="E16" s="8">
        <v>5.8011866791449807</v>
      </c>
      <c r="F16" s="9">
        <v>214.34680228232034</v>
      </c>
      <c r="G16" s="9">
        <v>204.95187783954486</v>
      </c>
      <c r="H16" s="9">
        <v>213.73594415774539</v>
      </c>
      <c r="I16" s="15">
        <v>225.43991553825308</v>
      </c>
    </row>
    <row r="17" spans="1:9" x14ac:dyDescent="0.25">
      <c r="A17" s="6" t="s">
        <v>11</v>
      </c>
      <c r="B17" s="8">
        <v>5.1980702126843017</v>
      </c>
      <c r="C17" s="8">
        <v>4.8331066955328064</v>
      </c>
      <c r="D17" s="8">
        <v>5.1835512411013012</v>
      </c>
      <c r="E17" s="8">
        <v>5.8845369086058188</v>
      </c>
      <c r="F17" s="9">
        <v>198.56628212454035</v>
      </c>
      <c r="G17" s="9">
        <v>184.62467576935322</v>
      </c>
      <c r="H17" s="9">
        <v>198.01165741006972</v>
      </c>
      <c r="I17" s="15">
        <v>224.7893099087423</v>
      </c>
    </row>
    <row r="18" spans="1:9" x14ac:dyDescent="0.25">
      <c r="A18" s="6" t="s">
        <v>12</v>
      </c>
      <c r="B18" s="8">
        <v>5.0913074909729383</v>
      </c>
      <c r="C18" s="8">
        <v>4.7839689737953162</v>
      </c>
      <c r="D18" s="8">
        <v>5.0738802033060884</v>
      </c>
      <c r="E18" s="8">
        <v>5.8663399407509003</v>
      </c>
      <c r="F18" s="9">
        <v>192.89945821798267</v>
      </c>
      <c r="G18" s="9">
        <v>181.25501647915692</v>
      </c>
      <c r="H18" s="9">
        <v>192.23917314286106</v>
      </c>
      <c r="I18" s="15">
        <v>222.26388767517008</v>
      </c>
    </row>
    <row r="19" spans="1:9" x14ac:dyDescent="0.25">
      <c r="A19" s="6" t="s">
        <v>13</v>
      </c>
      <c r="B19" s="8">
        <v>5.0443645637452104</v>
      </c>
      <c r="C19" s="8">
        <v>4.6622927865376953</v>
      </c>
      <c r="D19" s="8">
        <v>5.0168726692762968</v>
      </c>
      <c r="E19" s="8">
        <v>5.8879195419122583</v>
      </c>
      <c r="F19" s="9">
        <v>190.93424310231995</v>
      </c>
      <c r="G19" s="9">
        <v>176.47244426323832</v>
      </c>
      <c r="H19" s="9">
        <v>189.89364740477711</v>
      </c>
      <c r="I19" s="15">
        <v>222.8636425809209</v>
      </c>
    </row>
    <row r="20" spans="1:9" x14ac:dyDescent="0.25">
      <c r="A20" s="6" t="s">
        <v>14</v>
      </c>
      <c r="B20" s="8">
        <v>4.6341928347759458</v>
      </c>
      <c r="C20" s="8">
        <v>4.3781476752581439</v>
      </c>
      <c r="D20" s="8">
        <v>4.6112733540939699</v>
      </c>
      <c r="E20" s="8">
        <v>5.0521897762338028</v>
      </c>
      <c r="F20" s="9">
        <v>176.77591987536323</v>
      </c>
      <c r="G20" s="9">
        <v>167.00882122039715</v>
      </c>
      <c r="H20" s="9">
        <v>175.90163336526857</v>
      </c>
      <c r="I20" s="15">
        <v>192.72083120421465</v>
      </c>
    </row>
    <row r="21" spans="1:9" x14ac:dyDescent="0.25">
      <c r="A21" s="6" t="s">
        <v>15</v>
      </c>
      <c r="B21" s="8">
        <v>4.1913083692861441</v>
      </c>
      <c r="C21" s="8">
        <v>3.8314463882369001</v>
      </c>
      <c r="D21" s="8">
        <v>4.1704263664525376</v>
      </c>
      <c r="E21" s="8">
        <v>4.8918043104679825</v>
      </c>
      <c r="F21" s="9">
        <v>166.58355113727779</v>
      </c>
      <c r="G21" s="9">
        <v>152.28083670047559</v>
      </c>
      <c r="H21" s="9">
        <v>165.75359593465609</v>
      </c>
      <c r="I21" s="15">
        <v>194.42476231954996</v>
      </c>
    </row>
    <row r="22" spans="1:9" x14ac:dyDescent="0.25">
      <c r="A22" s="6" t="s">
        <v>16</v>
      </c>
      <c r="B22" s="8">
        <v>4.0362654466097201</v>
      </c>
      <c r="C22" s="8">
        <v>3.7467318450907663</v>
      </c>
      <c r="D22" s="8">
        <v>4.0153142676526503</v>
      </c>
      <c r="E22" s="8">
        <v>4.7659578303733534</v>
      </c>
      <c r="F22" s="9">
        <v>159.65044347520089</v>
      </c>
      <c r="G22" s="9">
        <v>148.19823140072018</v>
      </c>
      <c r="H22" s="9">
        <v>158.82174054273295</v>
      </c>
      <c r="I22" s="15">
        <v>188.51269602258765</v>
      </c>
    </row>
    <row r="23" spans="1:9" x14ac:dyDescent="0.25">
      <c r="A23" s="6" t="s">
        <v>17</v>
      </c>
      <c r="B23" s="8">
        <v>4.1293053955978181</v>
      </c>
      <c r="C23" s="8">
        <v>3.7724676940606687</v>
      </c>
      <c r="D23" s="8">
        <v>4.1104595249414535</v>
      </c>
      <c r="E23" s="8">
        <v>4.7367985450433361</v>
      </c>
      <c r="F23" s="9">
        <v>162.29408996318102</v>
      </c>
      <c r="G23" s="9">
        <v>148.26929777966646</v>
      </c>
      <c r="H23" s="9">
        <v>161.55339070877395</v>
      </c>
      <c r="I23" s="15">
        <v>186.17039321583823</v>
      </c>
    </row>
  </sheetData>
  <mergeCells count="1">
    <mergeCell ref="A7:D7"/>
  </mergeCell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TABLA en UYU</vt:lpstr>
      <vt:lpstr>TABLA en USD</vt:lpstr>
      <vt:lpstr>TABLA anual UYU y USD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Aczel</dc:creator>
  <cp:lastModifiedBy>Nicolás Rodriguez</cp:lastModifiedBy>
  <cp:lastPrinted>2021-10-14T20:32:02Z</cp:lastPrinted>
  <dcterms:created xsi:type="dcterms:W3CDTF">2018-06-15T17:04:49Z</dcterms:created>
  <dcterms:modified xsi:type="dcterms:W3CDTF">2024-05-03T15:46:49Z</dcterms:modified>
</cp:coreProperties>
</file>